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540" activeTab="2"/>
  </bookViews>
  <sheets>
    <sheet name="设备配置要求" sheetId="1" r:id="rId1"/>
    <sheet name="设备技术要求" sheetId="2" r:id="rId2"/>
    <sheet name="手术室行为管理软件技术参数要求" sheetId="3" r:id="rId3"/>
    <sheet name="手术室人员概况" sheetId="4" r:id="rId4"/>
  </sheets>
  <calcPr calcId="144525"/>
</workbook>
</file>

<file path=xl/sharedStrings.xml><?xml version="1.0" encoding="utf-8"?>
<sst xmlns="http://schemas.openxmlformats.org/spreadsheetml/2006/main" count="742" uniqueCount="424">
  <si>
    <t>台州市立医院手术室智能更衣系统参数响应一览表</t>
  </si>
  <si>
    <t>序号</t>
  </si>
  <si>
    <t>设备名称</t>
  </si>
  <si>
    <t>单位</t>
  </si>
  <si>
    <t>数量</t>
  </si>
  <si>
    <t>设备型号</t>
  </si>
  <si>
    <t>单价</t>
  </si>
  <si>
    <t>小计</t>
  </si>
  <si>
    <t>备注说明</t>
  </si>
  <si>
    <t>招标要求</t>
  </si>
  <si>
    <t>投标响应</t>
  </si>
  <si>
    <t>一、系统软件</t>
  </si>
  <si>
    <t>手术行为管理软件</t>
  </si>
  <si>
    <t>套</t>
  </si>
  <si>
    <t>二 、硬件产品</t>
  </si>
  <si>
    <t>服务器</t>
  </si>
  <si>
    <t>台</t>
  </si>
  <si>
    <t>RFID水洗标签</t>
  </si>
  <si>
    <t>枚</t>
  </si>
  <si>
    <t>智能工作台</t>
  </si>
  <si>
    <t>智能发鞋站</t>
  </si>
  <si>
    <t>智能发衣站</t>
  </si>
  <si>
    <t>智能更鞋柜主控柜</t>
  </si>
  <si>
    <t>智能更鞋柜辅柜（36门）（男性）</t>
  </si>
  <si>
    <t>智能更鞋柜辅柜（36门）（女性）</t>
  </si>
  <si>
    <t>智能更衣柜主控柜</t>
  </si>
  <si>
    <t>按需配置</t>
  </si>
  <si>
    <t xml:space="preserve">智能更衣柜辅柜1  </t>
  </si>
  <si>
    <t>智能更衣柜辅柜2</t>
  </si>
  <si>
    <t>智能更衣柜辅柜3</t>
  </si>
  <si>
    <t>智能更衣柜辅柜4（单门柜）</t>
  </si>
  <si>
    <t>智能更衣柜辅柜5（双门柜）</t>
  </si>
  <si>
    <t>智能更衣柜辅柜6（三门柜）</t>
  </si>
  <si>
    <t>大衣存衣柜</t>
  </si>
  <si>
    <t>智能回收柜</t>
  </si>
  <si>
    <t>出入行为监控仪</t>
  </si>
  <si>
    <t>大屏监视器</t>
  </si>
  <si>
    <t>人脸模块</t>
  </si>
  <si>
    <t>可视RFID读写器</t>
  </si>
  <si>
    <t>个</t>
  </si>
  <si>
    <t>蓝牙信标</t>
  </si>
  <si>
    <t>入口换鞋凳</t>
  </si>
  <si>
    <t>张</t>
  </si>
  <si>
    <t>室内换衣凳</t>
  </si>
  <si>
    <t>口罩帽子发放柜</t>
  </si>
  <si>
    <t>口罩帽子回收柜</t>
  </si>
  <si>
    <t>房屋改造费用</t>
  </si>
  <si>
    <t>项</t>
  </si>
  <si>
    <t>保修时间</t>
  </si>
  <si>
    <t>项目施工时间</t>
  </si>
  <si>
    <t>工程总费用</t>
  </si>
  <si>
    <t>华东地区三级医院客户名单</t>
  </si>
  <si>
    <t>付款方式</t>
  </si>
  <si>
    <t>投标公司名称</t>
  </si>
  <si>
    <t>投标人姓名</t>
  </si>
  <si>
    <t>联系电话</t>
  </si>
  <si>
    <t>台州市立医院手术室智能更衣系统技术参数响应表</t>
  </si>
  <si>
    <t>1.2 硬件技术参数要求</t>
  </si>
  <si>
    <t>响应技术参数</t>
  </si>
  <si>
    <t>一</t>
  </si>
  <si>
    <t>整体尺寸：</t>
  </si>
  <si>
    <t>65（长）*16（宽）*2.7（厚）mm±2mm</t>
  </si>
  <si>
    <t>封装材料：</t>
  </si>
  <si>
    <t>需采用耐高温耐水洗特种硅胶封装</t>
  </si>
  <si>
    <t>固定方式：</t>
  </si>
  <si>
    <t>需支持缝纫、套袋两种方式固定</t>
  </si>
  <si>
    <t>耐化学性：</t>
  </si>
  <si>
    <t>需耐各种洗涤剂、柔顺剂，漂白剂，碱性洗涤剂</t>
  </si>
  <si>
    <t>洗消方式：</t>
  </si>
  <si>
    <t>需支持水洗</t>
  </si>
  <si>
    <t>耐压值：</t>
  </si>
  <si>
    <t>60bar，时间 ≥80秒</t>
  </si>
  <si>
    <t>耐洗涤温度：</t>
  </si>
  <si>
    <t>90℃ ，时间≥60分钟</t>
  </si>
  <si>
    <t>耐烘干温度：</t>
  </si>
  <si>
    <t>160℃ ，时间≥30分钟</t>
  </si>
  <si>
    <t>耐熨烫温度：</t>
  </si>
  <si>
    <t>200℃ ，时间≥15秒</t>
  </si>
  <si>
    <t>耐洗涤次数：</t>
  </si>
  <si>
    <t>需支持不少于300次重复洗涤</t>
  </si>
  <si>
    <t>相关认证：</t>
  </si>
  <si>
    <t>所提供RFID水洗标签需通过阻燃性测试，并提供原厂商委托第三方机构的检测报告证明。</t>
  </si>
  <si>
    <t>写入能力：</t>
  </si>
  <si>
    <t>需具备10万次反复写入</t>
  </si>
  <si>
    <t>读写距离：</t>
  </si>
  <si>
    <t>不小于5米</t>
  </si>
  <si>
    <t>需支持协议：I</t>
  </si>
  <si>
    <r>
      <rPr>
        <sz val="9"/>
        <color theme="1"/>
        <rFont val="宋体"/>
        <charset val="134"/>
      </rPr>
      <t>SO18000-6C、</t>
    </r>
    <r>
      <rPr>
        <sz val="9"/>
        <color rgb="FF000000"/>
        <rFont val="宋体"/>
        <charset val="134"/>
      </rPr>
      <t>EPC Classl Gen2</t>
    </r>
  </si>
  <si>
    <t>需支持频段：</t>
  </si>
  <si>
    <t>860~960Mhz</t>
  </si>
  <si>
    <t>二</t>
  </si>
  <si>
    <t>整机尺寸：</t>
  </si>
  <si>
    <t>570(高)*650(宽)*525(深)mm±50mm，为方便医护人员使用，设备需内嵌不小于18.5英寸电容触摸显示屏。主机、感应区和显示屏一体化集成。</t>
  </si>
  <si>
    <t>感应区尺寸：</t>
  </si>
  <si>
    <t>615(长)*420(宽)mm±5mm</t>
  </si>
  <si>
    <t>身份识别方式：</t>
  </si>
  <si>
    <t>需支持IC/ID卡、账号密码。</t>
  </si>
  <si>
    <t>显示屏：</t>
  </si>
  <si>
    <t>需具有不小于18.5英寸触摸显示屏</t>
  </si>
  <si>
    <t>支持协议：</t>
  </si>
  <si>
    <r>
      <rPr>
        <sz val="9"/>
        <color theme="1"/>
        <rFont val="宋体"/>
        <charset val="134"/>
      </rPr>
      <t>ISO18000-6C、</t>
    </r>
    <r>
      <rPr>
        <sz val="9"/>
        <color rgb="FF000000"/>
        <rFont val="宋体"/>
        <charset val="134"/>
      </rPr>
      <t>EPC Classl Gen2</t>
    </r>
  </si>
  <si>
    <t>感应频率：</t>
  </si>
  <si>
    <t>840~960MHZ</t>
  </si>
  <si>
    <t>网络：</t>
  </si>
  <si>
    <t>需支持RJ45以太网络、IEEE 802.11n WIFI网络</t>
  </si>
  <si>
    <t>接入电源：</t>
  </si>
  <si>
    <t>为保证使用人员人身安全，设备供电需采用低压电源供电：12V DC人体安全电压</t>
  </si>
  <si>
    <t>功能说明：</t>
  </si>
  <si>
    <t>1. 可用于RFID水洗标签数据的登记与修改</t>
  </si>
  <si>
    <t>2. 可用于人员、物品新增、数据修改等作业</t>
  </si>
  <si>
    <t>三</t>
  </si>
  <si>
    <t>1980(高)*1000(宽)*600(深)mm±50mm</t>
  </si>
  <si>
    <t>需支持IC/ID卡、账号密码、指纹、微信、人脸识别</t>
  </si>
  <si>
    <t>存放容量：</t>
  </si>
  <si>
    <t>不少于50双手术鞋</t>
  </si>
  <si>
    <t>需具备内外双显示屏：外屏≥20英寸触摸显示屏，内屏≥11英寸触摸显示屏</t>
  </si>
  <si>
    <t>消毒功能：</t>
  </si>
  <si>
    <t>需内置消毒功能，保障存放空间处于洁净状态。</t>
  </si>
  <si>
    <t>发鞋速度：</t>
  </si>
  <si>
    <t>≤5秒</t>
  </si>
  <si>
    <t>网络:</t>
  </si>
  <si>
    <t>应急装置：</t>
  </si>
  <si>
    <t>需支持特殊情况下通过应急装置打开柜门领用手术鞋</t>
  </si>
  <si>
    <t>板材：</t>
  </si>
  <si>
    <t>不小于1.0mm厚度冷轧钢板</t>
  </si>
  <si>
    <t>1. 需具有库存不足提醒功能</t>
  </si>
  <si>
    <t>2. 需具有自动提醒作业人员及时上架功能</t>
  </si>
  <si>
    <t>3. 需支持断网离线功能</t>
  </si>
  <si>
    <t>4. 需支持故障提醒功能</t>
  </si>
  <si>
    <t>四</t>
  </si>
  <si>
    <t>1980(高)*800(宽)*600(深)mm±50mm</t>
  </si>
  <si>
    <t>不少于60套洗手衣</t>
  </si>
  <si>
    <t>识别方式：</t>
  </si>
  <si>
    <t>需具备内外双显示屏，外屏不小于21.5英寸触摸显示屏，内屏不小于13.3英寸触摸显示屏。</t>
  </si>
  <si>
    <t>发衣速度：</t>
  </si>
  <si>
    <t>ISO18000-6C、EPC Classl Gen2</t>
  </si>
  <si>
    <t>应急功能：</t>
  </si>
  <si>
    <t>需支持特殊情况下通过应急装置打开柜门领用洗手衣</t>
  </si>
  <si>
    <t>五</t>
  </si>
  <si>
    <t>1980(高)*990(宽)*450(深)mm±50mm</t>
  </si>
  <si>
    <t>单柜尺寸：</t>
  </si>
  <si>
    <t>120(高)*285(宽)*425(深)mm±5mm</t>
  </si>
  <si>
    <t>容量：</t>
  </si>
  <si>
    <t>需自带33柜门，可托载5组辅柜，最大支持控制210柜门</t>
  </si>
  <si>
    <t>需支持IC/ID卡、账号密码、微信扫码、人脸识别。</t>
  </si>
  <si>
    <t>需具有不小于10英寸触摸显示屏</t>
  </si>
  <si>
    <t>存鞋模式：</t>
  </si>
  <si>
    <t>需支持固定柜、流动柜两种模式</t>
  </si>
  <si>
    <t>存鞋提示：</t>
  </si>
  <si>
    <t>需支持语音、屏幕两种方式提示存鞋信息</t>
  </si>
  <si>
    <t>存鞋速度：</t>
  </si>
  <si>
    <t>安全性：</t>
  </si>
  <si>
    <t>电控锁需具有360度防撬、防软片插入，寿命达30万次以上</t>
  </si>
  <si>
    <t>需支持特殊情况下通过应急装置打开柜门</t>
  </si>
  <si>
    <t>感应频率：840~960MHZ</t>
  </si>
  <si>
    <t>1. 需具有自动绑定使用人与柜门信息功能</t>
  </si>
  <si>
    <t>2. 需具有柜门数不足提醒功能</t>
  </si>
  <si>
    <t>3. 需支持断网离线工作功能</t>
  </si>
  <si>
    <t>六</t>
  </si>
  <si>
    <t>智能更鞋柜辅柜（36门）</t>
  </si>
  <si>
    <t>121(高)*280(宽)*424(深)mm±5mm</t>
  </si>
  <si>
    <t>需具备36柜门</t>
  </si>
  <si>
    <t>电控锁需具有360度防撬、防软片插入，寿命达30万次以上。</t>
  </si>
  <si>
    <t>需支持特殊情况下通过应急装置打开柜门。</t>
  </si>
  <si>
    <t>电源：</t>
  </si>
  <si>
    <t>需支持主控柜供电</t>
  </si>
  <si>
    <t>七</t>
  </si>
  <si>
    <t>智能更鞋柜辅柜（12门）</t>
  </si>
  <si>
    <t>1980(高)*350(宽)*450(深)mm±50mm</t>
  </si>
  <si>
    <t>需具备12柜门</t>
  </si>
  <si>
    <t>需支持智能更鞋柜主控柜供电</t>
  </si>
  <si>
    <t>八</t>
  </si>
  <si>
    <t>1980(高)*300(宽)*450(深)mm±50mm</t>
  </si>
  <si>
    <t>847(高)*229(宽)*429(深)mm±5mm</t>
  </si>
  <si>
    <t>托载容量：</t>
  </si>
  <si>
    <t>需自带1柜门，可托载22组辅柜，最大支持控制200柜门</t>
  </si>
  <si>
    <t>需支持IC/ID卡、账号密码、微信扫码</t>
  </si>
  <si>
    <t>面容镜：</t>
  </si>
  <si>
    <t>自带柜门需内嵌面容镜，为不锈钢材质</t>
  </si>
  <si>
    <t>高度可调隔板：</t>
  </si>
  <si>
    <t>自带柜门需内置2片可调节高度隔板。</t>
  </si>
  <si>
    <t>信息提示：</t>
  </si>
  <si>
    <t>系统需支持任意主控柜查询分配柜门位置信息，同时登录使用更衣柜时可显示医护人员排班任务信息</t>
  </si>
  <si>
    <t>更衣模式：</t>
  </si>
  <si>
    <t>更衣模式：需支持固定柜、流动柜两种模式</t>
  </si>
  <si>
    <t>更衣提示：</t>
  </si>
  <si>
    <t>需支持语音、屏幕两种方式提示柜门位置信息。</t>
  </si>
  <si>
    <t>存放速度：</t>
  </si>
  <si>
    <t>ISO18000-6C</t>
  </si>
  <si>
    <t>1. 需具有自动绑定使用人与柜门信息的功能</t>
  </si>
  <si>
    <t>九</t>
  </si>
  <si>
    <t>智能更衣柜辅柜1</t>
  </si>
  <si>
    <t>1717(高)*249(宽)*420(深)mm±5mm</t>
  </si>
  <si>
    <t>柜门数：</t>
  </si>
  <si>
    <t>需自带1柜门</t>
  </si>
  <si>
    <t>存衣模式：</t>
  </si>
  <si>
    <t>柜门内嵌不锈钢抛光面容镜</t>
  </si>
  <si>
    <t>内置隔板：</t>
  </si>
  <si>
    <t>每一个柜门需内置1片固定隔板，2片可调节高度隔板。</t>
  </si>
  <si>
    <t>十</t>
  </si>
  <si>
    <t>847(高)*249(宽)*420(深)mm±5mm</t>
  </si>
  <si>
    <t>需自带2柜门</t>
  </si>
  <si>
    <t>每一个柜门需内置2片可调节高度隔板</t>
  </si>
  <si>
    <t>十一</t>
  </si>
  <si>
    <t>552(高)*249(宽)*420(深)mm±5mm</t>
  </si>
  <si>
    <t>柜门数：需自带3柜门</t>
  </si>
  <si>
    <t>每一个柜门需内置1片可调节高度隔板</t>
  </si>
  <si>
    <t>十二</t>
  </si>
  <si>
    <t>智能更衣柜辅柜4</t>
  </si>
  <si>
    <t>1980(高)*900(宽)*450(深)mm±50mm</t>
  </si>
  <si>
    <t>需自带3柜门</t>
  </si>
  <si>
    <t>十三</t>
  </si>
  <si>
    <t>智能更衣柜辅柜5</t>
  </si>
  <si>
    <t>柜门数：需自带6柜门</t>
  </si>
  <si>
    <t>十四</t>
  </si>
  <si>
    <t>智能更衣柜辅柜6</t>
  </si>
  <si>
    <t>柜门数：需自带9柜门</t>
  </si>
  <si>
    <t>十五</t>
  </si>
  <si>
    <t>1980(高)*1000(宽)*500(深)mm±50mm</t>
  </si>
  <si>
    <t>内部净尺寸：</t>
  </si>
  <si>
    <t>1660(高)*872(宽)*470(深)mm±5mm</t>
  </si>
  <si>
    <t>存衣量：</t>
  </si>
  <si>
    <t>需支持可悬挂不小于20件白大褂</t>
  </si>
  <si>
    <t>十六</t>
  </si>
  <si>
    <t>1980(高)*1000(宽)*650(深)mm±50mm</t>
  </si>
  <si>
    <t>需可回收洗手衣裤不小于60套或手术鞋不小于50双</t>
  </si>
  <si>
    <t>身份识别方式:需支持IC/ID卡、账号密码、人脸识别</t>
  </si>
  <si>
    <t>回收口：</t>
  </si>
  <si>
    <t>需具有双回收口</t>
  </si>
  <si>
    <t>开启方式</t>
  </si>
  <si>
    <t>需具备自动感应开启功能</t>
  </si>
  <si>
    <t>需具有不小于17英寸触摸显示屏</t>
  </si>
  <si>
    <t>回收提示：</t>
  </si>
  <si>
    <t>需支持语音、屏幕两种方式提示回收信息。</t>
  </si>
  <si>
    <t>清点功能：</t>
  </si>
  <si>
    <t>需具备定时清点功能</t>
  </si>
  <si>
    <t>回收速度：</t>
  </si>
  <si>
    <t>840~960MHz</t>
  </si>
  <si>
    <t>1. 用于洗手衣、手术鞋回收</t>
  </si>
  <si>
    <t>2. 需具有回收成功后自动解绑领用人与物品关联信息的功能</t>
  </si>
  <si>
    <t>3. 需具有满仓提醒功能</t>
  </si>
  <si>
    <t>4. 需支持断网离线功能</t>
  </si>
  <si>
    <t>5. 需支持故障提醒功能</t>
  </si>
  <si>
    <t>十七</t>
  </si>
  <si>
    <t>400(长)* 200(宽)*50(高)mm±10mm</t>
  </si>
  <si>
    <t>感应距离：</t>
  </si>
  <si>
    <t>20~300cm（可调）</t>
  </si>
  <si>
    <t>感应方式：</t>
  </si>
  <si>
    <t>需支持RFID水洗标签感应</t>
  </si>
  <si>
    <t>无线遥控开关：</t>
  </si>
  <si>
    <t>需支持无线遥控方式开启与关闭</t>
  </si>
  <si>
    <t>十八</t>
  </si>
  <si>
    <t>屏幕尺寸：</t>
  </si>
  <si>
    <t>50寸</t>
  </si>
  <si>
    <t>屏幕比例：</t>
  </si>
  <si>
    <t>分辨率：</t>
  </si>
  <si>
    <t>不低于3840×2160分辨率</t>
  </si>
  <si>
    <t>可视角度：</t>
  </si>
  <si>
    <t>不小于178°</t>
  </si>
  <si>
    <t>亮度：</t>
  </si>
  <si>
    <t>大于等于400cd/m2</t>
  </si>
  <si>
    <t>支持RJ45以太网络、IEEE 802.11n WIFI网络、4G移动网络</t>
  </si>
  <si>
    <t>监视智能设备工作情况</t>
  </si>
  <si>
    <t>十九</t>
  </si>
  <si>
    <t>人脸识别模块</t>
  </si>
  <si>
    <t>有效像素：</t>
  </si>
  <si>
    <t>不低于1920*1080分辨率</t>
  </si>
  <si>
    <t>成像距离：</t>
  </si>
  <si>
    <t>不小于30CM</t>
  </si>
  <si>
    <t>光圈：</t>
  </si>
  <si>
    <t>不低于2.0</t>
  </si>
  <si>
    <t>帧率：</t>
  </si>
  <si>
    <t>不低于30FPS 1920*1080分辨率</t>
  </si>
  <si>
    <t>二十</t>
  </si>
  <si>
    <t>机箱结构 ：</t>
  </si>
  <si>
    <t>1U机架式机箱</t>
  </si>
  <si>
    <t>处理器：</t>
  </si>
  <si>
    <t>不低于至强 E-2224 处理器 (四核，8MB，4T，3.4GHz，71W)</t>
  </si>
  <si>
    <t>内存：</t>
  </si>
  <si>
    <t>不低于8GB UDIMM，2400MT/s，ECC；最大可扩展至64G</t>
  </si>
  <si>
    <t>硬盘：</t>
  </si>
  <si>
    <t>不低于1TB 7.2K RPM SATA 6Gbps 512e 企业级 3.5英寸硬盘</t>
  </si>
  <si>
    <t>操作系统：</t>
  </si>
  <si>
    <t>支持Windows、server、Linux、Ubuntu等操作系统</t>
  </si>
  <si>
    <t>220V</t>
  </si>
  <si>
    <t>二十一</t>
  </si>
  <si>
    <t>基础参数</t>
  </si>
  <si>
    <t>1、接口：</t>
  </si>
  <si>
    <t>具有RJ45 和USB-B，提供实物照片证明；</t>
  </si>
  <si>
    <t>2、协议：</t>
  </si>
  <si>
    <t>EPCglobal UHF Class 1 Gen 2 / ISO 18000-6C</t>
  </si>
  <si>
    <t>3、液晶屏：</t>
  </si>
  <si>
    <t>≥3寸且≤5寸，提供实物照片证明；TFT液晶屏，320*240分辨率</t>
  </si>
  <si>
    <t>4、天线：</t>
  </si>
  <si>
    <t>右旋圆极化，0.25m半径</t>
  </si>
  <si>
    <t>5、频率：</t>
  </si>
  <si>
    <t>915MHz</t>
  </si>
  <si>
    <t>6、尺寸：</t>
  </si>
  <si>
    <t>为了便于壁挂安装，尺寸应≤125*90*32mm，需提供实物尺寸测量照片；</t>
  </si>
  <si>
    <t>7、通讯方式：</t>
  </si>
  <si>
    <t>支持RJ45和WiFi</t>
  </si>
  <si>
    <t>8、供电方式：</t>
  </si>
  <si>
    <t>POE供电</t>
  </si>
  <si>
    <t>用于单件织物登记或外出登记</t>
  </si>
  <si>
    <t>认证:</t>
  </si>
  <si>
    <t xml:space="preserve"> 要求产品通过CE认证，须提供产品CE证书复印件以及原厂商授权书</t>
  </si>
  <si>
    <t>二十二</t>
  </si>
  <si>
    <t>1、支持Bluetooth BLE 4.0和苹果公司标准iBeacon协议。</t>
  </si>
  <si>
    <t>2、蓝牙定位信标内置5dBi 2450MHz高指向圆形极化天线。</t>
  </si>
  <si>
    <t>3、支持通过手机APP管理工具对蓝牙定位信标位置进行集中管理，也能显示Beacon的剩余电量，提供APP页面截图。</t>
  </si>
  <si>
    <t>4、防水等级≥IP65；适合室内/室外安装部署，防水防尘；需提供蓝牙信标用于室外的防水配件或装置的照片和蓝牙信标通过IP65的检测报告。</t>
  </si>
  <si>
    <t>5、蓝牙信标要求具有FCC认证，须提供相关证明材料；</t>
  </si>
  <si>
    <t>6、蓝牙信标要求具有SRRC认证，须提供相关证明材料；</t>
  </si>
  <si>
    <t>7、部署方便快捷，不对医院现有设施造成损坏。</t>
  </si>
  <si>
    <t>8、蓝牙信标支持加密技术，防止其他厂家或其他第三方恶意攻击使用信标，破坏导航体验</t>
  </si>
  <si>
    <t>授权: 要求提供蓝牙信标原厂商授权书</t>
  </si>
  <si>
    <t>不锈钢柜体，设隔档。坐面为软皮包，耐磨材料</t>
  </si>
  <si>
    <t>更衣室内换衣用</t>
  </si>
  <si>
    <t>口罩帽子发放、回收柜</t>
  </si>
  <si>
    <t>男女各1</t>
  </si>
  <si>
    <t>1.1 软件性能参数要求</t>
  </si>
  <si>
    <t>功能大类</t>
  </si>
  <si>
    <t>功能模块</t>
  </si>
  <si>
    <t>要求</t>
  </si>
  <si>
    <t>业务管理</t>
  </si>
  <si>
    <t>出入行为管理</t>
  </si>
  <si>
    <t>系统需对医护人员的出入行为进行识别并记录。</t>
  </si>
  <si>
    <t>手术鞋管理</t>
  </si>
  <si>
    <t>系统需支持医护人员通过工牌/指纹/人脸识别等方式进行身份验证，自动鉴别领用权限，发放对应手术鞋，需支持尺码记忆功能，并支持多种尺码上架，支持离线运行。</t>
  </si>
  <si>
    <t>室外鞋管理</t>
  </si>
  <si>
    <t>系统需支持医护人员通过工牌/指纹/人脸识别等方式进行身份验证，根据人员权限进行柜门分配，支持固定柜与流动柜的配置管理，支持离线运行。</t>
  </si>
  <si>
    <t>洗手衣管理</t>
  </si>
  <si>
    <t>系统需支持医护人员通过工牌/指纹/人脸识别等方式进行身份验证，自动鉴别领用权限，发放对应洗手衣，需支持尺码记忆功能，并支持多种套装上架，支持离线运行。</t>
  </si>
  <si>
    <t>更衣管理</t>
  </si>
  <si>
    <t>衣鞋回收管理</t>
  </si>
  <si>
    <t>系统需支持医护人员通过回收设备进行衣鞋归还，系统自动判断归还人信息，支持非接触式识别，自动开关投入门完成归还操作，支持离线运行。</t>
  </si>
  <si>
    <t>护工联动管理</t>
  </si>
  <si>
    <t>系统需支持根据业务需求对相关护工进行权限配置，系统自动发送智能设备运行状况给对应人员，及时提醒护工进行物品补货、回收清仓等操作。</t>
  </si>
  <si>
    <t>运维管理</t>
  </si>
  <si>
    <t>设备管理</t>
  </si>
  <si>
    <t>系统需支持对设备的基本信息维护、运行状态监控、支持远程控制、远程监控等。</t>
  </si>
  <si>
    <t>衣鞋配置</t>
  </si>
  <si>
    <t>系统需支持衣鞋信息维护、套装设定、洗涤成本设定等。</t>
  </si>
  <si>
    <t>业务配置</t>
  </si>
  <si>
    <t>支持工作人员管辖科室配置、设备管辖配置、人员领用配置、人员限领配置。</t>
  </si>
  <si>
    <t>手机终端信息推送</t>
  </si>
  <si>
    <t>系统需支持对医护人员的手机终端推送智能柜分配信息，方便医护人员查找智能柜。</t>
  </si>
  <si>
    <t>微信管理</t>
  </si>
  <si>
    <t>系统需支持医护人员通过手机微信查询手术被服与开启柜门等功能。</t>
  </si>
  <si>
    <t>统计监管</t>
  </si>
  <si>
    <t>手术行为管理驾驶舱</t>
  </si>
  <si>
    <t>系统需支持通过管理驾驶舱大屏幕对整体手术行为情况进行实时监控与预警，并可实时展示医护人员的进出行为信息，违规信息等。</t>
  </si>
  <si>
    <t>衣鞋收发统计</t>
  </si>
  <si>
    <t>系统需支持提供衣鞋收发统计报表，显示日期、科室、织物等信息，支持打印导出功能。</t>
  </si>
  <si>
    <t>衣鞋流转统计</t>
  </si>
  <si>
    <t>系统需支持提供衣鞋流转分布信息，支持查看手术室当前存留衣鞋品类及数量，支持打印导出功能。</t>
  </si>
  <si>
    <t>衣鞋资产管理统计</t>
  </si>
  <si>
    <t>系统需支持织物查询、新增、报废、写码、质量异常、丢失分析等统计内容，支持按日期/人员对报表内容进行筛选，支持打印导出功能。</t>
  </si>
  <si>
    <t>衣鞋使用分析统计</t>
  </si>
  <si>
    <t>系统需支持衣鞋上架统计、领用统计、回收统计、各个柜体出入统计、设备异常使用统计等，支持打印导出功能。</t>
  </si>
  <si>
    <t>衣鞋结算统计</t>
  </si>
  <si>
    <t>系统需支持洗手衣、手术鞋月结算统计、洗涤费用统计等结费报表，支持打印导出功能。</t>
  </si>
  <si>
    <t>手术室运送管理系统</t>
  </si>
  <si>
    <t>3D展现</t>
  </si>
  <si>
    <t>1、提供绘制完成的招标人手术室区域3D向量地图，地图支持2D/3D切换，地图旋转时，字体不跟着旋转，保持字体正向显示；地图上的POI信息精准；地图支持放置公共设施模型；</t>
  </si>
  <si>
    <t>2、系统支持室内外地图融合，全院区多楼栋统一展示，室内向量地图采用国际标准的WGS-84规范；采用3D向量地图，地图可随前进方向自动旋转，地图旋转时，字体不跟着旋转，保持字体正向显示；地图需支持公共模型加载，还原医院真实场景；</t>
  </si>
  <si>
    <t>3、提供APP工具直接对向量地图进行渲染美化。</t>
  </si>
  <si>
    <t>工勤功能</t>
  </si>
  <si>
    <t>1、系统支持手动派单和自动派单两种模式；</t>
  </si>
  <si>
    <t>2、任务类型支持接送患者、标本转运；</t>
  </si>
  <si>
    <t>3、支持工勤人员在PDA或智能手机进行任务接收与查询；</t>
  </si>
  <si>
    <t>4、任务查询：支持对实时任务状态查询，掌握工勤人员任务进度；</t>
  </si>
  <si>
    <t>5、实现全流程管理：工单派发、工单接收、病区患者身份核查/标本扫描接收、完成工单等关键节点流程。</t>
  </si>
  <si>
    <t>6、支持在3D地图上查看工勤人员在手术室区域关键路径点上的实时位置查询，定位地图功能。</t>
  </si>
  <si>
    <t>7、支持在查看工勤人员在手术室区域内关键路径点的活动轨迹记录，并可在3D地图上进行显示与回放，支持按照人、天、周、月运送量的统计服务；</t>
  </si>
  <si>
    <t>8、系统支持对工勤人员的档案进行管理，包括录入、删除和修改操作，内容包括人员姓名、性别、工号、年龄、地址、工号等信息；</t>
  </si>
  <si>
    <t>9、系统支持在接收任务达到任务起点时，在PDA上进行任务开始确认，系统自动会记录任务开始时间，并且支持结合室内定位技术，判定运送员是否真正在任务起点位置，防止作弊；</t>
  </si>
  <si>
    <t>10、系统支持运送员在到达任务目的后，在PDA上进行任务结束确认，系统会自动记录任务结束时间，并且支持室内定位技术，判定运送员是否真正在任务目的地，防止作弊；</t>
  </si>
  <si>
    <t>手术室智能更衣柜子  固定人员（按20间）</t>
  </si>
  <si>
    <t>手术室女</t>
  </si>
  <si>
    <t>单门柜</t>
  </si>
  <si>
    <t>固定人员</t>
  </si>
  <si>
    <t>麻醉科女</t>
  </si>
  <si>
    <t>手术室男</t>
  </si>
  <si>
    <t>双门柜</t>
  </si>
  <si>
    <t>麻醉科男</t>
  </si>
  <si>
    <t>工友女</t>
  </si>
  <si>
    <t>工友男</t>
  </si>
  <si>
    <t>机动女</t>
  </si>
  <si>
    <t>备用固定人员</t>
  </si>
  <si>
    <t>小计：固定人员女单门70，女双门9；男双门41，男单门6。</t>
  </si>
  <si>
    <t>流动人员（按20间）</t>
  </si>
  <si>
    <t>每个手术间3位手术医生，即60，加上上下台衔接30，检查维修人员、实习、进修、器械公司人员约15,约105，其中包含女性手术医生，做适当增减。</t>
  </si>
  <si>
    <t>流动人员女</t>
  </si>
  <si>
    <t>流动人员</t>
  </si>
  <si>
    <t>流动人员男</t>
  </si>
  <si>
    <t>双门及三门柜</t>
  </si>
  <si>
    <t>更衣柜总数261</t>
  </si>
  <si>
    <t>女单门柜</t>
  </si>
  <si>
    <t>女114</t>
  </si>
  <si>
    <t>女双门柜</t>
  </si>
  <si>
    <t>男单门柜</t>
  </si>
  <si>
    <t>男147</t>
  </si>
  <si>
    <t>男双门柜/三门柜</t>
  </si>
  <si>
    <t>其他配套柜</t>
  </si>
  <si>
    <t>挂放白大褂的衣柜</t>
  </si>
  <si>
    <t>3个（视体积大小）</t>
  </si>
  <si>
    <t>满足挂放40-50件白大褂，公共区域内</t>
  </si>
  <si>
    <t>自备外用服存放柜</t>
  </si>
  <si>
    <t>2个（视体积大小）</t>
  </si>
  <si>
    <t>男更衣室内，给男士秋冬季外套挂放用，也适合临时进入人员挂外套</t>
  </si>
  <si>
    <t>发鞋机</t>
  </si>
  <si>
    <t>按总体数据配置</t>
  </si>
  <si>
    <t>鞋回收机</t>
  </si>
  <si>
    <t>发衣机</t>
  </si>
  <si>
    <t>衣物回收机</t>
  </si>
  <si>
    <t>大屏及信息传输软件</t>
  </si>
  <si>
    <t>1套</t>
  </si>
  <si>
    <t>实地测量尺寸</t>
  </si>
  <si>
    <t>视空间适量配置</t>
  </si>
  <si>
    <t>发放和回收可以一体设计，也可分开</t>
  </si>
  <si>
    <t>面容镜</t>
  </si>
  <si>
    <t>洗手槽上方各1，更衣室往限制区出口各1</t>
  </si>
  <si>
    <t>建议用带视频播放功能的镜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</si>
</sst>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b/>
      <sz val="9"/>
      <color theme="1"/>
      <name val="宋体"/>
      <charset val="134"/>
      <scheme val="minor"/>
    </font>
    <font>
      <sz val="9"/>
      <color theme="1"/>
      <name val="宋体"/>
      <charset val="134"/>
    </font>
    <font>
      <sz val="9"/>
      <color rgb="FFFF0000"/>
      <name val="宋体"/>
      <charset val="134"/>
    </font>
    <font>
      <sz val="12"/>
      <color rgb="FF000000"/>
      <name val="宋体"/>
      <charset val="134"/>
    </font>
    <font>
      <b/>
      <sz val="12"/>
      <color rgb="FF000000"/>
      <name val="宋体"/>
      <charset val="134"/>
    </font>
    <font>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宋体"/>
      <charset val="134"/>
    </font>
  </fonts>
  <fills count="34">
    <fill>
      <patternFill patternType="none"/>
    </fill>
    <fill>
      <patternFill patternType="gray125"/>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10" applyNumberFormat="0" applyFont="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15" borderId="0" applyNumberFormat="0" applyBorder="0" applyAlignment="0" applyProtection="0">
      <alignment vertical="center"/>
    </xf>
    <xf numFmtId="0" fontId="14" fillId="0" borderId="12" applyNumberFormat="0" applyFill="0" applyAlignment="0" applyProtection="0">
      <alignment vertical="center"/>
    </xf>
    <xf numFmtId="0" fontId="11" fillId="16" borderId="0" applyNumberFormat="0" applyBorder="0" applyAlignment="0" applyProtection="0">
      <alignment vertical="center"/>
    </xf>
    <xf numFmtId="0" fontId="20" fillId="17" borderId="13" applyNumberFormat="0" applyAlignment="0" applyProtection="0">
      <alignment vertical="center"/>
    </xf>
    <xf numFmtId="0" fontId="21" fillId="17" borderId="9" applyNumberFormat="0" applyAlignment="0" applyProtection="0">
      <alignment vertical="center"/>
    </xf>
    <xf numFmtId="0" fontId="22" fillId="18" borderId="14" applyNumberFormat="0" applyAlignment="0" applyProtection="0">
      <alignment vertical="center"/>
    </xf>
    <xf numFmtId="0" fontId="8" fillId="5" borderId="0" applyNumberFormat="0" applyBorder="0" applyAlignment="0" applyProtection="0">
      <alignment vertical="center"/>
    </xf>
    <xf numFmtId="0" fontId="11" fillId="19"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20" fontId="3" fillId="0" borderId="1" xfId="0" applyNumberFormat="1" applyFont="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6"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7"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0" fillId="0" borderId="3" xfId="0" applyBorder="1">
      <alignment vertical="center"/>
    </xf>
    <xf numFmtId="0" fontId="0" fillId="0" borderId="2" xfId="0" applyBorder="1">
      <alignment vertical="center"/>
    </xf>
    <xf numFmtId="0" fontId="0" fillId="0" borderId="7"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3.5"/>
  <cols>
    <col min="1" max="1" width="9" style="31"/>
    <col min="2" max="2" width="36.5" style="31" customWidth="1"/>
    <col min="3" max="16384" width="9" style="31"/>
  </cols>
  <sheetData>
    <row r="1" spans="1:9">
      <c r="A1" s="37" t="s">
        <v>0</v>
      </c>
      <c r="B1" s="38"/>
      <c r="C1" s="38"/>
      <c r="D1" s="38"/>
      <c r="E1" s="38"/>
      <c r="F1" s="38"/>
      <c r="G1" s="38"/>
      <c r="H1" s="38"/>
      <c r="I1" s="52"/>
    </row>
    <row r="2" ht="15" customHeight="1" spans="1:9">
      <c r="A2" s="39" t="s">
        <v>1</v>
      </c>
      <c r="B2" s="39" t="s">
        <v>2</v>
      </c>
      <c r="C2" s="39" t="s">
        <v>3</v>
      </c>
      <c r="D2" s="39" t="s">
        <v>4</v>
      </c>
      <c r="E2" s="39" t="s">
        <v>5</v>
      </c>
      <c r="F2" s="31" t="s">
        <v>4</v>
      </c>
      <c r="G2" s="31" t="s">
        <v>6</v>
      </c>
      <c r="H2" s="31" t="s">
        <v>7</v>
      </c>
      <c r="I2" s="31" t="s">
        <v>8</v>
      </c>
    </row>
    <row r="3" ht="15" customHeight="1" spans="1:9">
      <c r="A3" s="39"/>
      <c r="B3" s="40" t="s">
        <v>9</v>
      </c>
      <c r="C3" s="41"/>
      <c r="D3" s="42"/>
      <c r="E3" s="41"/>
      <c r="F3" s="37" t="s">
        <v>10</v>
      </c>
      <c r="G3" s="38"/>
      <c r="H3" s="38"/>
      <c r="I3" s="52"/>
    </row>
    <row r="4" ht="15.75" customHeight="1" spans="1:5">
      <c r="A4" s="43" t="s">
        <v>11</v>
      </c>
      <c r="B4" s="43"/>
      <c r="C4" s="43"/>
      <c r="D4" s="43"/>
      <c r="E4" s="43"/>
    </row>
    <row r="5" ht="14.25" spans="1:5">
      <c r="A5" s="44">
        <v>1</v>
      </c>
      <c r="B5" s="44" t="s">
        <v>12</v>
      </c>
      <c r="C5" s="44" t="s">
        <v>13</v>
      </c>
      <c r="D5" s="44">
        <v>1</v>
      </c>
      <c r="E5" s="44"/>
    </row>
    <row r="6" ht="15.75" customHeight="1" spans="1:5">
      <c r="A6" s="43" t="s">
        <v>14</v>
      </c>
      <c r="B6" s="43"/>
      <c r="C6" s="43"/>
      <c r="D6" s="43"/>
      <c r="E6" s="43"/>
    </row>
    <row r="7" ht="14.25" spans="1:5">
      <c r="A7" s="44">
        <v>1</v>
      </c>
      <c r="B7" s="44" t="s">
        <v>15</v>
      </c>
      <c r="C7" s="44" t="s">
        <v>16</v>
      </c>
      <c r="D7" s="44">
        <v>1</v>
      </c>
      <c r="E7" s="44"/>
    </row>
    <row r="8" ht="14.25" spans="1:5">
      <c r="A8" s="44">
        <v>2</v>
      </c>
      <c r="B8" s="44" t="s">
        <v>17</v>
      </c>
      <c r="C8" s="44" t="s">
        <v>18</v>
      </c>
      <c r="D8" s="44">
        <v>3000</v>
      </c>
      <c r="E8" s="44"/>
    </row>
    <row r="9" ht="14.25" spans="1:5">
      <c r="A9" s="44">
        <v>3</v>
      </c>
      <c r="B9" s="44" t="s">
        <v>19</v>
      </c>
      <c r="C9" s="44" t="s">
        <v>16</v>
      </c>
      <c r="D9" s="44">
        <v>1</v>
      </c>
      <c r="E9" s="44"/>
    </row>
    <row r="10" ht="14.25" spans="1:5">
      <c r="A10" s="44">
        <v>4</v>
      </c>
      <c r="B10" s="39" t="s">
        <v>20</v>
      </c>
      <c r="C10" s="45" t="s">
        <v>16</v>
      </c>
      <c r="D10" s="46">
        <v>2</v>
      </c>
      <c r="E10" s="46"/>
    </row>
    <row r="11" ht="14.25" spans="1:5">
      <c r="A11" s="44">
        <v>5</v>
      </c>
      <c r="B11" s="39" t="s">
        <v>21</v>
      </c>
      <c r="C11" s="45" t="s">
        <v>16</v>
      </c>
      <c r="D11" s="45">
        <v>3</v>
      </c>
      <c r="E11" s="45"/>
    </row>
    <row r="12" ht="14.25" spans="1:5">
      <c r="A12" s="44">
        <v>6</v>
      </c>
      <c r="B12" s="39" t="s">
        <v>22</v>
      </c>
      <c r="C12" s="45" t="s">
        <v>16</v>
      </c>
      <c r="D12" s="45">
        <v>2</v>
      </c>
      <c r="E12" s="45"/>
    </row>
    <row r="13" ht="30" customHeight="1" spans="1:5">
      <c r="A13" s="44">
        <v>7</v>
      </c>
      <c r="B13" s="39" t="s">
        <v>23</v>
      </c>
      <c r="C13" s="45" t="s">
        <v>16</v>
      </c>
      <c r="D13" s="47">
        <v>5</v>
      </c>
      <c r="E13" s="47"/>
    </row>
    <row r="14" ht="30" customHeight="1" spans="1:5">
      <c r="A14" s="44">
        <v>8</v>
      </c>
      <c r="B14" s="39" t="s">
        <v>24</v>
      </c>
      <c r="C14" s="45" t="s">
        <v>16</v>
      </c>
      <c r="D14" s="47">
        <v>4</v>
      </c>
      <c r="E14" s="47"/>
    </row>
    <row r="15" ht="14.25" spans="1:5">
      <c r="A15" s="44">
        <v>9</v>
      </c>
      <c r="B15" s="39" t="s">
        <v>25</v>
      </c>
      <c r="C15" s="45" t="s">
        <v>16</v>
      </c>
      <c r="D15" s="45" t="s">
        <v>26</v>
      </c>
      <c r="E15" s="45"/>
    </row>
    <row r="16" ht="14.25" spans="1:5">
      <c r="A16" s="44">
        <v>10</v>
      </c>
      <c r="B16" s="39" t="s">
        <v>27</v>
      </c>
      <c r="C16" s="45" t="s">
        <v>16</v>
      </c>
      <c r="D16" s="45" t="s">
        <v>26</v>
      </c>
      <c r="E16" s="45"/>
    </row>
    <row r="17" ht="14.25" spans="1:5">
      <c r="A17" s="44">
        <v>11</v>
      </c>
      <c r="B17" s="39" t="s">
        <v>28</v>
      </c>
      <c r="C17" s="45" t="s">
        <v>16</v>
      </c>
      <c r="D17" s="45" t="s">
        <v>26</v>
      </c>
      <c r="E17" s="45"/>
    </row>
    <row r="18" ht="14.25" spans="1:5">
      <c r="A18" s="44">
        <v>12</v>
      </c>
      <c r="B18" s="39" t="s">
        <v>29</v>
      </c>
      <c r="C18" s="45" t="s">
        <v>16</v>
      </c>
      <c r="D18" s="45" t="s">
        <v>26</v>
      </c>
      <c r="E18" s="45"/>
    </row>
    <row r="19" ht="14.25" spans="1:5">
      <c r="A19" s="44">
        <v>13</v>
      </c>
      <c r="B19" s="39" t="s">
        <v>30</v>
      </c>
      <c r="C19" s="45" t="s">
        <v>16</v>
      </c>
      <c r="D19" s="47">
        <v>76</v>
      </c>
      <c r="E19" s="47"/>
    </row>
    <row r="20" ht="14.25" spans="1:5">
      <c r="A20" s="44">
        <v>14</v>
      </c>
      <c r="B20" s="39" t="s">
        <v>31</v>
      </c>
      <c r="C20" s="45" t="s">
        <v>16</v>
      </c>
      <c r="D20" s="47">
        <v>44</v>
      </c>
      <c r="E20" s="47"/>
    </row>
    <row r="21" ht="14.25" spans="1:5">
      <c r="A21" s="44">
        <v>15</v>
      </c>
      <c r="B21" s="39" t="s">
        <v>32</v>
      </c>
      <c r="C21" s="45" t="s">
        <v>16</v>
      </c>
      <c r="D21" s="47">
        <v>141</v>
      </c>
      <c r="E21" s="47"/>
    </row>
    <row r="22" ht="14.25" spans="1:5">
      <c r="A22" s="44">
        <v>16</v>
      </c>
      <c r="B22" s="39" t="s">
        <v>33</v>
      </c>
      <c r="C22" s="45" t="s">
        <v>16</v>
      </c>
      <c r="D22" s="45">
        <v>3</v>
      </c>
      <c r="E22" s="45"/>
    </row>
    <row r="23" ht="14.25" spans="1:5">
      <c r="A23" s="44">
        <v>17</v>
      </c>
      <c r="B23" s="39" t="s">
        <v>34</v>
      </c>
      <c r="C23" s="45" t="s">
        <v>16</v>
      </c>
      <c r="D23" s="45">
        <v>3</v>
      </c>
      <c r="E23" s="45"/>
    </row>
    <row r="24" ht="14.25" spans="1:5">
      <c r="A24" s="44">
        <v>18</v>
      </c>
      <c r="B24" s="39" t="s">
        <v>35</v>
      </c>
      <c r="C24" s="45" t="s">
        <v>16</v>
      </c>
      <c r="D24" s="45">
        <v>3</v>
      </c>
      <c r="E24" s="45"/>
    </row>
    <row r="25" ht="14.25" spans="1:5">
      <c r="A25" s="44">
        <v>19</v>
      </c>
      <c r="B25" s="44" t="s">
        <v>36</v>
      </c>
      <c r="C25" s="46" t="s">
        <v>16</v>
      </c>
      <c r="D25" s="45">
        <v>1</v>
      </c>
      <c r="E25" s="45"/>
    </row>
    <row r="26" ht="14.25" spans="1:5">
      <c r="A26" s="44">
        <v>20</v>
      </c>
      <c r="B26" s="46" t="s">
        <v>37</v>
      </c>
      <c r="C26" s="46" t="s">
        <v>13</v>
      </c>
      <c r="D26" s="45" t="s">
        <v>26</v>
      </c>
      <c r="E26" s="45"/>
    </row>
    <row r="27" ht="14.25" spans="1:5">
      <c r="A27" s="44">
        <v>21</v>
      </c>
      <c r="B27" s="46" t="s">
        <v>38</v>
      </c>
      <c r="C27" s="46" t="s">
        <v>39</v>
      </c>
      <c r="D27" s="46">
        <v>1</v>
      </c>
      <c r="E27" s="46"/>
    </row>
    <row r="28" ht="14.25" spans="1:5">
      <c r="A28" s="44">
        <v>22</v>
      </c>
      <c r="B28" s="46" t="s">
        <v>40</v>
      </c>
      <c r="C28" s="46" t="s">
        <v>39</v>
      </c>
      <c r="D28" s="46">
        <v>5</v>
      </c>
      <c r="E28" s="46"/>
    </row>
    <row r="29" s="34" customFormat="1" ht="14.25" spans="1:5">
      <c r="A29" s="44">
        <v>23</v>
      </c>
      <c r="B29" s="34" t="s">
        <v>41</v>
      </c>
      <c r="C29" s="35" t="s">
        <v>42</v>
      </c>
      <c r="D29" s="45" t="s">
        <v>26</v>
      </c>
      <c r="E29" s="45"/>
    </row>
    <row r="30" s="34" customFormat="1" ht="14.25" spans="1:5">
      <c r="A30" s="44">
        <v>24</v>
      </c>
      <c r="B30" s="34" t="s">
        <v>43</v>
      </c>
      <c r="C30" s="35" t="s">
        <v>42</v>
      </c>
      <c r="D30" s="45" t="s">
        <v>26</v>
      </c>
      <c r="E30" s="45"/>
    </row>
    <row r="31" s="34" customFormat="1" ht="14.25" spans="1:4">
      <c r="A31" s="44">
        <v>25</v>
      </c>
      <c r="B31" s="34" t="s">
        <v>44</v>
      </c>
      <c r="C31" s="34" t="s">
        <v>16</v>
      </c>
      <c r="D31" s="34">
        <v>2</v>
      </c>
    </row>
    <row r="32" ht="14.25" spans="1:4">
      <c r="A32" s="44">
        <v>26</v>
      </c>
      <c r="B32" s="31" t="s">
        <v>45</v>
      </c>
      <c r="C32" s="34" t="s">
        <v>16</v>
      </c>
      <c r="D32" s="31">
        <v>2</v>
      </c>
    </row>
    <row r="33" ht="14.25" spans="1:4">
      <c r="A33" s="44">
        <v>27</v>
      </c>
      <c r="B33" s="31" t="s">
        <v>46</v>
      </c>
      <c r="C33" s="31" t="s">
        <v>47</v>
      </c>
      <c r="D33" s="31">
        <v>1</v>
      </c>
    </row>
    <row r="34" ht="14.25" spans="1:9">
      <c r="A34" s="44">
        <v>28</v>
      </c>
      <c r="B34" s="31" t="s">
        <v>48</v>
      </c>
      <c r="E34" s="37"/>
      <c r="F34" s="38"/>
      <c r="G34" s="38"/>
      <c r="H34" s="38"/>
      <c r="I34" s="52"/>
    </row>
    <row r="35" ht="14.25" spans="1:9">
      <c r="A35" s="44">
        <v>29</v>
      </c>
      <c r="B35" s="31" t="s">
        <v>49</v>
      </c>
      <c r="E35" s="37"/>
      <c r="F35" s="38"/>
      <c r="G35" s="38"/>
      <c r="H35" s="38"/>
      <c r="I35" s="52"/>
    </row>
    <row r="36" ht="14.25" spans="1:9">
      <c r="A36" s="44">
        <v>30</v>
      </c>
      <c r="B36" s="31" t="s">
        <v>50</v>
      </c>
      <c r="E36" s="37"/>
      <c r="F36" s="38"/>
      <c r="G36" s="38"/>
      <c r="H36" s="38"/>
      <c r="I36" s="52"/>
    </row>
    <row r="37" customFormat="1" ht="14.25" spans="1:9">
      <c r="A37" s="44">
        <v>31</v>
      </c>
      <c r="B37" s="31" t="s">
        <v>51</v>
      </c>
      <c r="C37" s="48"/>
      <c r="D37" s="49"/>
      <c r="E37" s="37"/>
      <c r="F37" s="38"/>
      <c r="G37" s="38"/>
      <c r="H37" s="38"/>
      <c r="I37" s="52"/>
    </row>
    <row r="38" customFormat="1" ht="14.25" spans="1:9">
      <c r="A38" s="44">
        <v>32</v>
      </c>
      <c r="B38" s="31" t="s">
        <v>52</v>
      </c>
      <c r="C38" s="50"/>
      <c r="D38" s="51"/>
      <c r="E38" s="37"/>
      <c r="F38" s="38"/>
      <c r="G38" s="38"/>
      <c r="H38" s="38"/>
      <c r="I38" s="52"/>
    </row>
    <row r="39" s="36" customFormat="1" spans="1:2">
      <c r="A39" s="31" t="s">
        <v>53</v>
      </c>
      <c r="B39" s="31"/>
    </row>
    <row r="40" s="36" customFormat="1" spans="1:2">
      <c r="A40" s="31" t="s">
        <v>54</v>
      </c>
      <c r="B40" s="31"/>
    </row>
    <row r="41" s="36" customFormat="1" spans="1:2">
      <c r="A41" s="31" t="s">
        <v>55</v>
      </c>
      <c r="B41" s="31"/>
    </row>
  </sheetData>
  <mergeCells count="13">
    <mergeCell ref="A1:I1"/>
    <mergeCell ref="B3:D3"/>
    <mergeCell ref="F3:I3"/>
    <mergeCell ref="A4:D4"/>
    <mergeCell ref="A6:D6"/>
    <mergeCell ref="E34:I34"/>
    <mergeCell ref="E35:I35"/>
    <mergeCell ref="E36:I36"/>
    <mergeCell ref="E37:I37"/>
    <mergeCell ref="E38:I38"/>
    <mergeCell ref="A39:B39"/>
    <mergeCell ref="A40:B40"/>
    <mergeCell ref="A41:B4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6"/>
  <sheetViews>
    <sheetView workbookViewId="0">
      <selection activeCell="D2" sqref="D2"/>
    </sheetView>
  </sheetViews>
  <sheetFormatPr defaultColWidth="9" defaultRowHeight="11.25" outlineLevelCol="3"/>
  <cols>
    <col min="1" max="1" width="14.25" style="24" customWidth="1"/>
    <col min="2" max="2" width="16.125" style="24" customWidth="1"/>
    <col min="3" max="3" width="45.375" style="24" customWidth="1"/>
    <col min="4" max="4" width="60.75" style="24" customWidth="1"/>
    <col min="5" max="16384" width="9" style="24"/>
  </cols>
  <sheetData>
    <row r="1" spans="1:1">
      <c r="A1" s="24" t="s">
        <v>56</v>
      </c>
    </row>
    <row r="2" spans="1:4">
      <c r="A2" s="24" t="s">
        <v>57</v>
      </c>
      <c r="D2" s="24" t="s">
        <v>58</v>
      </c>
    </row>
    <row r="3" spans="1:3">
      <c r="A3" s="29" t="s">
        <v>59</v>
      </c>
      <c r="B3" s="29" t="s">
        <v>17</v>
      </c>
      <c r="C3" s="29"/>
    </row>
    <row r="4" spans="1:3">
      <c r="A4" s="29" t="s">
        <v>60</v>
      </c>
      <c r="B4" s="29" t="s">
        <v>61</v>
      </c>
      <c r="C4" s="29"/>
    </row>
    <row r="5" spans="1:3">
      <c r="A5" s="29" t="s">
        <v>62</v>
      </c>
      <c r="B5" s="29" t="s">
        <v>63</v>
      </c>
      <c r="C5" s="29"/>
    </row>
    <row r="6" spans="1:3">
      <c r="A6" s="29" t="s">
        <v>64</v>
      </c>
      <c r="B6" s="29" t="s">
        <v>65</v>
      </c>
      <c r="C6" s="29"/>
    </row>
    <row r="7" spans="1:3">
      <c r="A7" s="29" t="s">
        <v>66</v>
      </c>
      <c r="B7" s="29" t="s">
        <v>67</v>
      </c>
      <c r="C7" s="29"/>
    </row>
    <row r="8" spans="1:3">
      <c r="A8" s="29" t="s">
        <v>68</v>
      </c>
      <c r="B8" s="29" t="s">
        <v>69</v>
      </c>
      <c r="C8" s="29"/>
    </row>
    <row r="9" spans="1:3">
      <c r="A9" s="29" t="s">
        <v>70</v>
      </c>
      <c r="B9" s="29" t="s">
        <v>71</v>
      </c>
      <c r="C9" s="29"/>
    </row>
    <row r="10" spans="1:3">
      <c r="A10" s="29" t="s">
        <v>72</v>
      </c>
      <c r="B10" s="29" t="s">
        <v>73</v>
      </c>
      <c r="C10" s="29"/>
    </row>
    <row r="11" spans="1:3">
      <c r="A11" s="29" t="s">
        <v>74</v>
      </c>
      <c r="B11" s="29" t="s">
        <v>75</v>
      </c>
      <c r="C11" s="29"/>
    </row>
    <row r="12" spans="1:3">
      <c r="A12" s="29" t="s">
        <v>76</v>
      </c>
      <c r="B12" s="29" t="s">
        <v>77</v>
      </c>
      <c r="C12" s="29"/>
    </row>
    <row r="13" spans="1:3">
      <c r="A13" s="29" t="s">
        <v>78</v>
      </c>
      <c r="B13" s="29" t="s">
        <v>79</v>
      </c>
      <c r="C13" s="29"/>
    </row>
    <row r="14" spans="1:3">
      <c r="A14" s="29" t="s">
        <v>80</v>
      </c>
      <c r="B14" s="29" t="s">
        <v>81</v>
      </c>
      <c r="C14" s="29"/>
    </row>
    <row r="15" spans="1:3">
      <c r="A15" s="29" t="s">
        <v>82</v>
      </c>
      <c r="B15" s="29" t="s">
        <v>83</v>
      </c>
      <c r="C15" s="29"/>
    </row>
    <row r="16" spans="1:3">
      <c r="A16" s="29" t="s">
        <v>84</v>
      </c>
      <c r="B16" s="29" t="s">
        <v>85</v>
      </c>
      <c r="C16" s="29"/>
    </row>
    <row r="17" spans="1:3">
      <c r="A17" s="29" t="s">
        <v>86</v>
      </c>
      <c r="B17" s="29" t="s">
        <v>87</v>
      </c>
      <c r="C17" s="29"/>
    </row>
    <row r="18" spans="1:3">
      <c r="A18" s="29" t="s">
        <v>88</v>
      </c>
      <c r="B18" s="29" t="s">
        <v>89</v>
      </c>
      <c r="C18" s="29"/>
    </row>
    <row r="19" spans="1:3">
      <c r="A19" s="29" t="s">
        <v>90</v>
      </c>
      <c r="B19" s="29" t="s">
        <v>19</v>
      </c>
      <c r="C19" s="29"/>
    </row>
    <row r="20" spans="1:3">
      <c r="A20" s="29" t="s">
        <v>91</v>
      </c>
      <c r="B20" s="29" t="s">
        <v>92</v>
      </c>
      <c r="C20" s="29"/>
    </row>
    <row r="21" spans="1:3">
      <c r="A21" s="29" t="s">
        <v>93</v>
      </c>
      <c r="B21" s="29" t="s">
        <v>94</v>
      </c>
      <c r="C21" s="29"/>
    </row>
    <row r="22" spans="1:3">
      <c r="A22" s="29" t="s">
        <v>95</v>
      </c>
      <c r="B22" s="29" t="s">
        <v>96</v>
      </c>
      <c r="C22" s="29"/>
    </row>
    <row r="23" spans="1:3">
      <c r="A23" s="29" t="s">
        <v>97</v>
      </c>
      <c r="B23" s="29" t="s">
        <v>98</v>
      </c>
      <c r="C23" s="29"/>
    </row>
    <row r="24" spans="1:3">
      <c r="A24" s="29" t="s">
        <v>99</v>
      </c>
      <c r="B24" s="29" t="s">
        <v>100</v>
      </c>
      <c r="C24" s="29"/>
    </row>
    <row r="25" spans="1:3">
      <c r="A25" s="29" t="s">
        <v>101</v>
      </c>
      <c r="B25" s="29" t="s">
        <v>102</v>
      </c>
      <c r="C25" s="29"/>
    </row>
    <row r="26" spans="1:3">
      <c r="A26" s="29" t="s">
        <v>103</v>
      </c>
      <c r="B26" s="29" t="s">
        <v>104</v>
      </c>
      <c r="C26" s="29"/>
    </row>
    <row r="27" spans="1:3">
      <c r="A27" s="29" t="s">
        <v>105</v>
      </c>
      <c r="B27" s="29" t="s">
        <v>106</v>
      </c>
      <c r="C27" s="29"/>
    </row>
    <row r="28" spans="1:3">
      <c r="A28" s="29" t="s">
        <v>107</v>
      </c>
      <c r="B28" s="29" t="s">
        <v>108</v>
      </c>
      <c r="C28" s="29"/>
    </row>
    <row r="29" spans="1:3">
      <c r="A29" s="29"/>
      <c r="B29" s="29" t="s">
        <v>109</v>
      </c>
      <c r="C29" s="29"/>
    </row>
    <row r="30" spans="1:3">
      <c r="A30" s="29" t="s">
        <v>110</v>
      </c>
      <c r="B30" s="29" t="s">
        <v>20</v>
      </c>
      <c r="C30" s="29"/>
    </row>
    <row r="31" spans="1:3">
      <c r="A31" s="29" t="s">
        <v>91</v>
      </c>
      <c r="B31" s="29" t="s">
        <v>111</v>
      </c>
      <c r="C31" s="29"/>
    </row>
    <row r="32" spans="1:3">
      <c r="A32" s="29" t="s">
        <v>95</v>
      </c>
      <c r="B32" s="29" t="s">
        <v>112</v>
      </c>
      <c r="C32" s="29"/>
    </row>
    <row r="33" spans="1:3">
      <c r="A33" s="29" t="s">
        <v>113</v>
      </c>
      <c r="B33" s="32" t="s">
        <v>114</v>
      </c>
      <c r="C33" s="32"/>
    </row>
    <row r="34" spans="1:3">
      <c r="A34" s="29" t="s">
        <v>97</v>
      </c>
      <c r="B34" s="29" t="s">
        <v>115</v>
      </c>
      <c r="C34" s="29"/>
    </row>
    <row r="35" spans="1:3">
      <c r="A35" s="29" t="s">
        <v>116</v>
      </c>
      <c r="B35" s="29" t="s">
        <v>117</v>
      </c>
      <c r="C35" s="29"/>
    </row>
    <row r="36" spans="1:3">
      <c r="A36" s="29" t="s">
        <v>118</v>
      </c>
      <c r="B36" s="29" t="s">
        <v>119</v>
      </c>
      <c r="C36" s="29"/>
    </row>
    <row r="37" spans="1:3">
      <c r="A37" s="29" t="s">
        <v>99</v>
      </c>
      <c r="B37" s="29" t="s">
        <v>100</v>
      </c>
      <c r="C37" s="29"/>
    </row>
    <row r="38" spans="1:3">
      <c r="A38" s="29" t="s">
        <v>101</v>
      </c>
      <c r="B38" s="29" t="s">
        <v>102</v>
      </c>
      <c r="C38" s="29"/>
    </row>
    <row r="39" spans="1:3">
      <c r="A39" s="29" t="s">
        <v>120</v>
      </c>
      <c r="B39" s="29" t="s">
        <v>104</v>
      </c>
      <c r="C39" s="29"/>
    </row>
    <row r="40" spans="1:3">
      <c r="A40" s="29" t="s">
        <v>105</v>
      </c>
      <c r="B40" s="29" t="s">
        <v>106</v>
      </c>
      <c r="C40" s="29"/>
    </row>
    <row r="41" spans="1:3">
      <c r="A41" s="29" t="s">
        <v>121</v>
      </c>
      <c r="B41" s="29" t="s">
        <v>122</v>
      </c>
      <c r="C41" s="29"/>
    </row>
    <row r="42" spans="1:3">
      <c r="A42" s="29" t="s">
        <v>123</v>
      </c>
      <c r="B42" s="29" t="s">
        <v>124</v>
      </c>
      <c r="C42" s="29"/>
    </row>
    <row r="43" spans="1:3">
      <c r="A43" s="29" t="s">
        <v>107</v>
      </c>
      <c r="B43" s="29" t="s">
        <v>125</v>
      </c>
      <c r="C43" s="29"/>
    </row>
    <row r="44" spans="1:3">
      <c r="A44" s="29"/>
      <c r="B44" s="29" t="s">
        <v>126</v>
      </c>
      <c r="C44" s="29"/>
    </row>
    <row r="45" spans="1:3">
      <c r="A45" s="29"/>
      <c r="B45" s="29" t="s">
        <v>127</v>
      </c>
      <c r="C45" s="29"/>
    </row>
    <row r="46" spans="1:3">
      <c r="A46" s="29"/>
      <c r="B46" s="29" t="s">
        <v>128</v>
      </c>
      <c r="C46" s="29"/>
    </row>
    <row r="47" spans="1:3">
      <c r="A47" s="29" t="s">
        <v>129</v>
      </c>
      <c r="B47" s="29" t="s">
        <v>21</v>
      </c>
      <c r="C47" s="29"/>
    </row>
    <row r="48" spans="1:3">
      <c r="A48" s="29" t="s">
        <v>60</v>
      </c>
      <c r="B48" s="29" t="s">
        <v>130</v>
      </c>
      <c r="C48" s="29"/>
    </row>
    <row r="49" spans="1:3">
      <c r="A49" s="29" t="s">
        <v>113</v>
      </c>
      <c r="B49" s="32" t="s">
        <v>131</v>
      </c>
      <c r="C49" s="32"/>
    </row>
    <row r="50" spans="1:3">
      <c r="A50" s="29" t="s">
        <v>132</v>
      </c>
      <c r="B50" s="29" t="s">
        <v>112</v>
      </c>
      <c r="C50" s="29"/>
    </row>
    <row r="51" spans="1:3">
      <c r="A51" s="29" t="s">
        <v>97</v>
      </c>
      <c r="B51" s="29" t="s">
        <v>133</v>
      </c>
      <c r="C51" s="29"/>
    </row>
    <row r="52" spans="1:3">
      <c r="A52" s="29" t="s">
        <v>116</v>
      </c>
      <c r="B52" s="29" t="s">
        <v>117</v>
      </c>
      <c r="C52" s="29"/>
    </row>
    <row r="53" spans="1:3">
      <c r="A53" s="29" t="s">
        <v>134</v>
      </c>
      <c r="B53" s="29" t="s">
        <v>119</v>
      </c>
      <c r="C53" s="29"/>
    </row>
    <row r="54" spans="1:3">
      <c r="A54" s="29" t="s">
        <v>99</v>
      </c>
      <c r="B54" s="29" t="s">
        <v>135</v>
      </c>
      <c r="C54" s="29"/>
    </row>
    <row r="55" spans="1:3">
      <c r="A55" s="29" t="s">
        <v>101</v>
      </c>
      <c r="B55" s="29" t="s">
        <v>102</v>
      </c>
      <c r="C55" s="29"/>
    </row>
    <row r="56" spans="1:3">
      <c r="A56" s="29" t="s">
        <v>120</v>
      </c>
      <c r="B56" s="29" t="s">
        <v>104</v>
      </c>
      <c r="C56" s="29"/>
    </row>
    <row r="57" spans="1:3">
      <c r="A57" s="29" t="s">
        <v>136</v>
      </c>
      <c r="B57" s="29" t="s">
        <v>137</v>
      </c>
      <c r="C57" s="29"/>
    </row>
    <row r="58" spans="1:3">
      <c r="A58" s="29" t="s">
        <v>123</v>
      </c>
      <c r="B58" s="29" t="s">
        <v>124</v>
      </c>
      <c r="C58" s="29"/>
    </row>
    <row r="59" spans="1:3">
      <c r="A59" s="29" t="s">
        <v>107</v>
      </c>
      <c r="B59" s="29" t="s">
        <v>125</v>
      </c>
      <c r="C59" s="29"/>
    </row>
    <row r="60" spans="1:3">
      <c r="A60" s="29"/>
      <c r="B60" s="29" t="s">
        <v>126</v>
      </c>
      <c r="C60" s="29"/>
    </row>
    <row r="61" spans="1:3">
      <c r="A61" s="29"/>
      <c r="B61" s="29" t="s">
        <v>127</v>
      </c>
      <c r="C61" s="29"/>
    </row>
    <row r="62" spans="1:3">
      <c r="A62" s="29"/>
      <c r="B62" s="29" t="s">
        <v>128</v>
      </c>
      <c r="C62" s="29"/>
    </row>
    <row r="63" spans="1:3">
      <c r="A63" s="29" t="s">
        <v>138</v>
      </c>
      <c r="B63" s="29" t="s">
        <v>22</v>
      </c>
      <c r="C63" s="29"/>
    </row>
    <row r="64" spans="1:3">
      <c r="A64" s="29" t="s">
        <v>60</v>
      </c>
      <c r="B64" s="29" t="s">
        <v>139</v>
      </c>
      <c r="C64" s="29"/>
    </row>
    <row r="65" spans="1:3">
      <c r="A65" s="29" t="s">
        <v>140</v>
      </c>
      <c r="B65" s="29" t="s">
        <v>141</v>
      </c>
      <c r="C65" s="29"/>
    </row>
    <row r="66" spans="1:3">
      <c r="A66" s="29" t="s">
        <v>142</v>
      </c>
      <c r="B66" s="29" t="s">
        <v>143</v>
      </c>
      <c r="C66" s="29"/>
    </row>
    <row r="67" spans="1:3">
      <c r="A67" s="29" t="s">
        <v>132</v>
      </c>
      <c r="B67" s="29" t="s">
        <v>144</v>
      </c>
      <c r="C67" s="29"/>
    </row>
    <row r="68" spans="1:3">
      <c r="A68" s="29" t="s">
        <v>97</v>
      </c>
      <c r="B68" s="29" t="s">
        <v>145</v>
      </c>
      <c r="C68" s="29"/>
    </row>
    <row r="69" spans="1:3">
      <c r="A69" s="29" t="s">
        <v>146</v>
      </c>
      <c r="B69" s="29" t="s">
        <v>147</v>
      </c>
      <c r="C69" s="29"/>
    </row>
    <row r="70" spans="1:3">
      <c r="A70" s="29" t="s">
        <v>148</v>
      </c>
      <c r="B70" s="29" t="s">
        <v>149</v>
      </c>
      <c r="C70" s="29"/>
    </row>
    <row r="71" spans="1:3">
      <c r="A71" s="29" t="s">
        <v>150</v>
      </c>
      <c r="B71" s="29" t="s">
        <v>119</v>
      </c>
      <c r="C71" s="29"/>
    </row>
    <row r="72" spans="1:3">
      <c r="A72" s="29" t="s">
        <v>151</v>
      </c>
      <c r="B72" s="29" t="s">
        <v>152</v>
      </c>
      <c r="C72" s="29"/>
    </row>
    <row r="73" spans="1:3">
      <c r="A73" s="29" t="s">
        <v>136</v>
      </c>
      <c r="B73" s="29" t="s">
        <v>153</v>
      </c>
      <c r="C73" s="29"/>
    </row>
    <row r="74" spans="1:3">
      <c r="A74" s="29" t="s">
        <v>99</v>
      </c>
      <c r="B74" s="29" t="s">
        <v>100</v>
      </c>
      <c r="C74" s="29"/>
    </row>
    <row r="75" spans="1:3">
      <c r="A75" s="29" t="s">
        <v>101</v>
      </c>
      <c r="B75" s="29" t="s">
        <v>154</v>
      </c>
      <c r="C75" s="29"/>
    </row>
    <row r="76" spans="1:3">
      <c r="A76" s="29" t="s">
        <v>120</v>
      </c>
      <c r="B76" s="29" t="s">
        <v>104</v>
      </c>
      <c r="C76" s="29"/>
    </row>
    <row r="77" spans="1:3">
      <c r="A77" s="29" t="s">
        <v>105</v>
      </c>
      <c r="B77" s="29" t="s">
        <v>106</v>
      </c>
      <c r="C77" s="29"/>
    </row>
    <row r="78" spans="1:3">
      <c r="A78" s="29" t="s">
        <v>123</v>
      </c>
      <c r="B78" s="29" t="s">
        <v>124</v>
      </c>
      <c r="C78" s="29"/>
    </row>
    <row r="79" spans="1:3">
      <c r="A79" s="29" t="s">
        <v>107</v>
      </c>
      <c r="B79" s="29" t="s">
        <v>155</v>
      </c>
      <c r="C79" s="29"/>
    </row>
    <row r="80" spans="1:3">
      <c r="A80" s="29"/>
      <c r="B80" s="29" t="s">
        <v>156</v>
      </c>
      <c r="C80" s="29"/>
    </row>
    <row r="81" spans="1:3">
      <c r="A81" s="29"/>
      <c r="B81" s="29" t="s">
        <v>157</v>
      </c>
      <c r="C81" s="29"/>
    </row>
    <row r="82" spans="1:3">
      <c r="A82" s="29"/>
      <c r="B82" s="29" t="s">
        <v>128</v>
      </c>
      <c r="C82" s="29"/>
    </row>
    <row r="83" spans="1:3">
      <c r="A83" s="29" t="s">
        <v>158</v>
      </c>
      <c r="B83" s="29" t="s">
        <v>159</v>
      </c>
      <c r="C83" s="29"/>
    </row>
    <row r="84" spans="1:3">
      <c r="A84" s="29" t="s">
        <v>60</v>
      </c>
      <c r="B84" s="29" t="s">
        <v>139</v>
      </c>
      <c r="C84" s="29"/>
    </row>
    <row r="85" spans="1:3">
      <c r="A85" s="29" t="s">
        <v>140</v>
      </c>
      <c r="B85" s="29" t="s">
        <v>160</v>
      </c>
      <c r="C85" s="29"/>
    </row>
    <row r="86" spans="1:3">
      <c r="A86" s="29" t="s">
        <v>142</v>
      </c>
      <c r="B86" s="29" t="s">
        <v>161</v>
      </c>
      <c r="C86" s="29"/>
    </row>
    <row r="87" spans="1:3">
      <c r="A87" s="29" t="s">
        <v>150</v>
      </c>
      <c r="B87" s="29" t="s">
        <v>119</v>
      </c>
      <c r="C87" s="29"/>
    </row>
    <row r="88" spans="1:3">
      <c r="A88" s="29" t="s">
        <v>151</v>
      </c>
      <c r="B88" s="29" t="s">
        <v>162</v>
      </c>
      <c r="C88" s="29"/>
    </row>
    <row r="89" spans="1:3">
      <c r="A89" s="29" t="s">
        <v>136</v>
      </c>
      <c r="B89" s="29" t="s">
        <v>163</v>
      </c>
      <c r="C89" s="29"/>
    </row>
    <row r="90" spans="1:3">
      <c r="A90" s="29" t="s">
        <v>164</v>
      </c>
      <c r="B90" s="29" t="s">
        <v>165</v>
      </c>
      <c r="C90" s="29"/>
    </row>
    <row r="91" spans="1:3">
      <c r="A91" s="29" t="s">
        <v>123</v>
      </c>
      <c r="B91" s="29" t="s">
        <v>124</v>
      </c>
      <c r="C91" s="29"/>
    </row>
    <row r="92" spans="1:3">
      <c r="A92" s="29" t="s">
        <v>166</v>
      </c>
      <c r="B92" s="29" t="s">
        <v>167</v>
      </c>
      <c r="C92" s="29"/>
    </row>
    <row r="93" spans="1:3">
      <c r="A93" s="29" t="s">
        <v>60</v>
      </c>
      <c r="B93" s="29" t="s">
        <v>168</v>
      </c>
      <c r="C93" s="29"/>
    </row>
    <row r="94" spans="1:3">
      <c r="A94" s="29" t="s">
        <v>140</v>
      </c>
      <c r="B94" s="29" t="s">
        <v>160</v>
      </c>
      <c r="C94" s="29"/>
    </row>
    <row r="95" spans="1:3">
      <c r="A95" s="29" t="s">
        <v>142</v>
      </c>
      <c r="B95" s="29" t="s">
        <v>169</v>
      </c>
      <c r="C95" s="29"/>
    </row>
    <row r="96" spans="1:3">
      <c r="A96" s="29" t="s">
        <v>150</v>
      </c>
      <c r="B96" s="29" t="s">
        <v>119</v>
      </c>
      <c r="C96" s="29"/>
    </row>
    <row r="97" spans="1:3">
      <c r="A97" s="29" t="s">
        <v>151</v>
      </c>
      <c r="B97" s="29" t="s">
        <v>162</v>
      </c>
      <c r="C97" s="29"/>
    </row>
    <row r="98" spans="1:3">
      <c r="A98" s="29" t="s">
        <v>136</v>
      </c>
      <c r="B98" s="29" t="s">
        <v>163</v>
      </c>
      <c r="C98" s="29"/>
    </row>
    <row r="99" spans="1:3">
      <c r="A99" s="29" t="s">
        <v>164</v>
      </c>
      <c r="B99" s="29" t="s">
        <v>170</v>
      </c>
      <c r="C99" s="29"/>
    </row>
    <row r="100" spans="1:3">
      <c r="A100" s="29" t="s">
        <v>123</v>
      </c>
      <c r="B100" s="29" t="s">
        <v>124</v>
      </c>
      <c r="C100" s="29"/>
    </row>
    <row r="101" spans="1:3">
      <c r="A101" s="29" t="s">
        <v>171</v>
      </c>
      <c r="B101" s="29" t="s">
        <v>25</v>
      </c>
      <c r="C101" s="29"/>
    </row>
    <row r="102" spans="1:3">
      <c r="A102" s="29" t="s">
        <v>60</v>
      </c>
      <c r="B102" s="29" t="s">
        <v>172</v>
      </c>
      <c r="C102" s="29"/>
    </row>
    <row r="103" spans="1:3">
      <c r="A103" s="29" t="s">
        <v>140</v>
      </c>
      <c r="B103" s="29" t="s">
        <v>173</v>
      </c>
      <c r="C103" s="29"/>
    </row>
    <row r="104" spans="1:3">
      <c r="A104" s="29" t="s">
        <v>174</v>
      </c>
      <c r="B104" s="32" t="s">
        <v>175</v>
      </c>
      <c r="C104" s="32"/>
    </row>
    <row r="105" spans="1:3">
      <c r="A105" s="29" t="s">
        <v>132</v>
      </c>
      <c r="B105" s="29" t="s">
        <v>176</v>
      </c>
      <c r="C105" s="29"/>
    </row>
    <row r="106" spans="1:3">
      <c r="A106" s="29" t="s">
        <v>97</v>
      </c>
      <c r="B106" s="29" t="s">
        <v>145</v>
      </c>
      <c r="C106" s="29"/>
    </row>
    <row r="107" spans="1:3">
      <c r="A107" s="29" t="s">
        <v>177</v>
      </c>
      <c r="B107" s="29" t="s">
        <v>178</v>
      </c>
      <c r="C107" s="29"/>
    </row>
    <row r="108" spans="1:3">
      <c r="A108" s="29" t="s">
        <v>179</v>
      </c>
      <c r="B108" s="29" t="s">
        <v>180</v>
      </c>
      <c r="C108" s="29"/>
    </row>
    <row r="109" spans="1:3">
      <c r="A109" s="29" t="s">
        <v>181</v>
      </c>
      <c r="B109" s="29" t="s">
        <v>182</v>
      </c>
      <c r="C109" s="29"/>
    </row>
    <row r="110" spans="1:3">
      <c r="A110" s="29" t="s">
        <v>183</v>
      </c>
      <c r="B110" s="29" t="s">
        <v>184</v>
      </c>
      <c r="C110" s="29"/>
    </row>
    <row r="111" spans="1:3">
      <c r="A111" s="29" t="s">
        <v>185</v>
      </c>
      <c r="B111" s="29" t="s">
        <v>186</v>
      </c>
      <c r="C111" s="29"/>
    </row>
    <row r="112" spans="1:3">
      <c r="A112" s="24" t="s">
        <v>187</v>
      </c>
      <c r="B112" s="29" t="s">
        <v>119</v>
      </c>
      <c r="C112" s="29"/>
    </row>
    <row r="113" spans="1:3">
      <c r="A113" s="24" t="s">
        <v>151</v>
      </c>
      <c r="B113" s="29" t="s">
        <v>152</v>
      </c>
      <c r="C113" s="29"/>
    </row>
    <row r="114" spans="1:3">
      <c r="A114" s="29" t="s">
        <v>136</v>
      </c>
      <c r="B114" s="29" t="s">
        <v>153</v>
      </c>
      <c r="C114" s="29"/>
    </row>
    <row r="115" spans="1:3">
      <c r="A115" s="29" t="s">
        <v>99</v>
      </c>
      <c r="B115" s="29" t="s">
        <v>188</v>
      </c>
      <c r="C115" s="29"/>
    </row>
    <row r="116" spans="1:3">
      <c r="A116" s="29" t="s">
        <v>120</v>
      </c>
      <c r="B116" s="29" t="s">
        <v>104</v>
      </c>
      <c r="C116" s="29"/>
    </row>
    <row r="117" spans="1:3">
      <c r="A117" s="29" t="s">
        <v>105</v>
      </c>
      <c r="B117" s="29" t="s">
        <v>106</v>
      </c>
      <c r="C117" s="29"/>
    </row>
    <row r="118" spans="1:3">
      <c r="A118" s="29" t="s">
        <v>123</v>
      </c>
      <c r="B118" s="29" t="s">
        <v>124</v>
      </c>
      <c r="C118" s="29"/>
    </row>
    <row r="119" spans="1:3">
      <c r="A119" s="29" t="s">
        <v>107</v>
      </c>
      <c r="B119" s="29" t="s">
        <v>189</v>
      </c>
      <c r="C119" s="29"/>
    </row>
    <row r="120" spans="1:3">
      <c r="A120" s="29"/>
      <c r="B120" s="29" t="s">
        <v>156</v>
      </c>
      <c r="C120" s="29"/>
    </row>
    <row r="121" spans="1:3">
      <c r="A121" s="29"/>
      <c r="B121" s="29" t="s">
        <v>127</v>
      </c>
      <c r="C121" s="29"/>
    </row>
    <row r="122" spans="1:3">
      <c r="A122" s="29"/>
      <c r="B122" s="29" t="s">
        <v>128</v>
      </c>
      <c r="C122" s="29"/>
    </row>
    <row r="123" spans="1:3">
      <c r="A123" s="29" t="s">
        <v>190</v>
      </c>
      <c r="B123" s="29" t="s">
        <v>191</v>
      </c>
      <c r="C123" s="29"/>
    </row>
    <row r="124" spans="1:3">
      <c r="A124" s="29" t="s">
        <v>60</v>
      </c>
      <c r="B124" s="29" t="s">
        <v>172</v>
      </c>
      <c r="C124" s="29"/>
    </row>
    <row r="125" spans="1:3">
      <c r="A125" s="29" t="s">
        <v>140</v>
      </c>
      <c r="B125" s="29" t="s">
        <v>192</v>
      </c>
      <c r="C125" s="29"/>
    </row>
    <row r="126" spans="1:3">
      <c r="A126" s="29" t="s">
        <v>193</v>
      </c>
      <c r="B126" s="32" t="s">
        <v>194</v>
      </c>
      <c r="C126" s="32"/>
    </row>
    <row r="127" spans="1:3">
      <c r="A127" s="29" t="s">
        <v>195</v>
      </c>
      <c r="B127" s="29" t="s">
        <v>147</v>
      </c>
      <c r="C127" s="29"/>
    </row>
    <row r="128" spans="1:3">
      <c r="A128" s="24" t="s">
        <v>177</v>
      </c>
      <c r="B128" s="29" t="s">
        <v>196</v>
      </c>
      <c r="C128" s="29"/>
    </row>
    <row r="129" spans="1:3">
      <c r="A129" s="24" t="s">
        <v>197</v>
      </c>
      <c r="B129" s="29" t="s">
        <v>198</v>
      </c>
      <c r="C129" s="29"/>
    </row>
    <row r="130" spans="1:3">
      <c r="A130" s="24" t="s">
        <v>187</v>
      </c>
      <c r="B130" s="29" t="s">
        <v>119</v>
      </c>
      <c r="C130" s="29"/>
    </row>
    <row r="131" spans="1:3">
      <c r="A131" s="29" t="s">
        <v>151</v>
      </c>
      <c r="B131" s="29" t="s">
        <v>162</v>
      </c>
      <c r="C131" s="29"/>
    </row>
    <row r="132" spans="1:3">
      <c r="A132" s="29" t="s">
        <v>136</v>
      </c>
      <c r="B132" s="29" t="s">
        <v>163</v>
      </c>
      <c r="C132" s="29"/>
    </row>
    <row r="133" spans="1:3">
      <c r="A133" s="29" t="s">
        <v>164</v>
      </c>
      <c r="B133" s="29" t="s">
        <v>165</v>
      </c>
      <c r="C133" s="29"/>
    </row>
    <row r="134" spans="1:3">
      <c r="A134" s="29" t="s">
        <v>123</v>
      </c>
      <c r="B134" s="29" t="s">
        <v>124</v>
      </c>
      <c r="C134" s="29"/>
    </row>
    <row r="135" spans="1:3">
      <c r="A135" s="29" t="s">
        <v>199</v>
      </c>
      <c r="B135" s="29" t="s">
        <v>28</v>
      </c>
      <c r="C135" s="29"/>
    </row>
    <row r="136" spans="1:3">
      <c r="A136" s="29" t="s">
        <v>60</v>
      </c>
      <c r="B136" s="29" t="s">
        <v>172</v>
      </c>
      <c r="C136" s="29"/>
    </row>
    <row r="137" spans="1:3">
      <c r="A137" s="29" t="s">
        <v>140</v>
      </c>
      <c r="B137" s="29" t="s">
        <v>200</v>
      </c>
      <c r="C137" s="29"/>
    </row>
    <row r="138" spans="1:3">
      <c r="A138" s="29" t="s">
        <v>193</v>
      </c>
      <c r="B138" s="32" t="s">
        <v>201</v>
      </c>
      <c r="C138" s="32"/>
    </row>
    <row r="139" spans="1:3">
      <c r="A139" s="29" t="s">
        <v>195</v>
      </c>
      <c r="B139" s="29" t="s">
        <v>147</v>
      </c>
      <c r="C139" s="29"/>
    </row>
    <row r="140" spans="1:3">
      <c r="A140" s="24" t="s">
        <v>177</v>
      </c>
      <c r="B140" s="29" t="s">
        <v>196</v>
      </c>
      <c r="C140" s="29"/>
    </row>
    <row r="141" spans="1:3">
      <c r="A141" s="24" t="s">
        <v>197</v>
      </c>
      <c r="B141" s="29" t="s">
        <v>202</v>
      </c>
      <c r="C141" s="29"/>
    </row>
    <row r="142" spans="1:3">
      <c r="A142" s="24" t="s">
        <v>187</v>
      </c>
      <c r="B142" s="29" t="s">
        <v>119</v>
      </c>
      <c r="C142" s="29"/>
    </row>
    <row r="143" spans="1:3">
      <c r="A143" s="29" t="s">
        <v>151</v>
      </c>
      <c r="B143" s="29" t="s">
        <v>162</v>
      </c>
      <c r="C143" s="29"/>
    </row>
    <row r="144" spans="1:3">
      <c r="A144" s="29" t="s">
        <v>136</v>
      </c>
      <c r="B144" s="29" t="s">
        <v>163</v>
      </c>
      <c r="C144" s="29"/>
    </row>
    <row r="145" spans="1:3">
      <c r="A145" s="29" t="s">
        <v>164</v>
      </c>
      <c r="B145" s="29" t="s">
        <v>165</v>
      </c>
      <c r="C145" s="29"/>
    </row>
    <row r="146" spans="1:3">
      <c r="A146" s="29" t="s">
        <v>123</v>
      </c>
      <c r="B146" s="29" t="s">
        <v>124</v>
      </c>
      <c r="C146" s="29"/>
    </row>
    <row r="147" spans="1:3">
      <c r="A147" s="29" t="s">
        <v>203</v>
      </c>
      <c r="B147" s="29" t="s">
        <v>29</v>
      </c>
      <c r="C147" s="29"/>
    </row>
    <row r="148" spans="1:3">
      <c r="A148" s="29" t="s">
        <v>60</v>
      </c>
      <c r="B148" s="29" t="s">
        <v>172</v>
      </c>
      <c r="C148" s="29"/>
    </row>
    <row r="149" spans="1:3">
      <c r="A149" s="29" t="s">
        <v>140</v>
      </c>
      <c r="B149" s="29" t="s">
        <v>204</v>
      </c>
      <c r="C149" s="29"/>
    </row>
    <row r="150" spans="1:3">
      <c r="A150" s="29" t="s">
        <v>193</v>
      </c>
      <c r="B150" s="32" t="s">
        <v>205</v>
      </c>
      <c r="C150" s="32"/>
    </row>
    <row r="151" spans="1:3">
      <c r="A151" s="29" t="s">
        <v>195</v>
      </c>
      <c r="B151" s="29" t="s">
        <v>147</v>
      </c>
      <c r="C151" s="29"/>
    </row>
    <row r="152" spans="1:3">
      <c r="A152" s="24" t="s">
        <v>177</v>
      </c>
      <c r="B152" s="29" t="s">
        <v>196</v>
      </c>
      <c r="C152" s="29"/>
    </row>
    <row r="153" spans="1:3">
      <c r="A153" s="24" t="s">
        <v>197</v>
      </c>
      <c r="B153" s="29" t="s">
        <v>206</v>
      </c>
      <c r="C153" s="29"/>
    </row>
    <row r="154" spans="1:3">
      <c r="A154" s="24" t="s">
        <v>187</v>
      </c>
      <c r="B154" s="29" t="s">
        <v>119</v>
      </c>
      <c r="C154" s="29"/>
    </row>
    <row r="155" spans="1:3">
      <c r="A155" s="29" t="s">
        <v>151</v>
      </c>
      <c r="B155" s="29" t="s">
        <v>162</v>
      </c>
      <c r="C155" s="29"/>
    </row>
    <row r="156" spans="1:3">
      <c r="A156" s="29" t="s">
        <v>136</v>
      </c>
      <c r="B156" s="29" t="s">
        <v>163</v>
      </c>
      <c r="C156" s="29"/>
    </row>
    <row r="157" spans="1:3">
      <c r="A157" s="29" t="s">
        <v>164</v>
      </c>
      <c r="B157" s="29" t="s">
        <v>165</v>
      </c>
      <c r="C157" s="29"/>
    </row>
    <row r="158" spans="1:3">
      <c r="A158" s="29" t="s">
        <v>123</v>
      </c>
      <c r="B158" s="29" t="s">
        <v>124</v>
      </c>
      <c r="C158" s="29"/>
    </row>
    <row r="159" spans="1:3">
      <c r="A159" s="24" t="s">
        <v>207</v>
      </c>
      <c r="B159" s="29" t="s">
        <v>208</v>
      </c>
      <c r="C159" s="29"/>
    </row>
    <row r="160" spans="1:3">
      <c r="A160" s="29" t="s">
        <v>60</v>
      </c>
      <c r="B160" s="29" t="s">
        <v>209</v>
      </c>
      <c r="C160" s="29"/>
    </row>
    <row r="161" spans="1:3">
      <c r="A161" s="29" t="s">
        <v>140</v>
      </c>
      <c r="B161" s="29" t="s">
        <v>192</v>
      </c>
      <c r="C161" s="29"/>
    </row>
    <row r="162" spans="1:3">
      <c r="A162" s="29" t="s">
        <v>193</v>
      </c>
      <c r="B162" s="32" t="s">
        <v>210</v>
      </c>
      <c r="C162" s="32"/>
    </row>
    <row r="163" spans="1:3">
      <c r="A163" s="29" t="s">
        <v>195</v>
      </c>
      <c r="B163" s="29" t="s">
        <v>147</v>
      </c>
      <c r="C163" s="29"/>
    </row>
    <row r="164" spans="1:3">
      <c r="A164" s="24" t="s">
        <v>177</v>
      </c>
      <c r="B164" s="29" t="s">
        <v>196</v>
      </c>
      <c r="C164" s="29"/>
    </row>
    <row r="165" spans="1:3">
      <c r="A165" s="24" t="s">
        <v>197</v>
      </c>
      <c r="B165" s="29" t="s">
        <v>198</v>
      </c>
      <c r="C165" s="29"/>
    </row>
    <row r="166" spans="1:3">
      <c r="A166" s="24" t="s">
        <v>187</v>
      </c>
      <c r="B166" s="29" t="s">
        <v>119</v>
      </c>
      <c r="C166" s="29"/>
    </row>
    <row r="167" spans="1:3">
      <c r="A167" s="29" t="s">
        <v>151</v>
      </c>
      <c r="B167" s="29" t="s">
        <v>162</v>
      </c>
      <c r="C167" s="29"/>
    </row>
    <row r="168" spans="1:3">
      <c r="A168" s="29" t="s">
        <v>136</v>
      </c>
      <c r="B168" s="29" t="s">
        <v>163</v>
      </c>
      <c r="C168" s="29"/>
    </row>
    <row r="169" spans="1:3">
      <c r="A169" s="29" t="s">
        <v>164</v>
      </c>
      <c r="B169" s="29" t="s">
        <v>165</v>
      </c>
      <c r="C169" s="29"/>
    </row>
    <row r="170" spans="1:3">
      <c r="A170" s="29" t="s">
        <v>123</v>
      </c>
      <c r="B170" s="29" t="s">
        <v>124</v>
      </c>
      <c r="C170" s="29"/>
    </row>
    <row r="171" spans="1:3">
      <c r="A171" s="29" t="s">
        <v>211</v>
      </c>
      <c r="B171" s="29" t="s">
        <v>212</v>
      </c>
      <c r="C171" s="29"/>
    </row>
    <row r="172" spans="1:3">
      <c r="A172" s="29" t="s">
        <v>60</v>
      </c>
      <c r="B172" s="29" t="s">
        <v>209</v>
      </c>
      <c r="C172" s="29"/>
    </row>
    <row r="173" spans="1:3">
      <c r="A173" s="29" t="s">
        <v>140</v>
      </c>
      <c r="B173" s="29" t="s">
        <v>200</v>
      </c>
      <c r="C173" s="29"/>
    </row>
    <row r="174" spans="1:3">
      <c r="A174" s="29" t="s">
        <v>193</v>
      </c>
      <c r="B174" s="32" t="s">
        <v>213</v>
      </c>
      <c r="C174" s="32"/>
    </row>
    <row r="175" spans="1:3">
      <c r="A175" s="29" t="s">
        <v>195</v>
      </c>
      <c r="B175" s="29" t="s">
        <v>147</v>
      </c>
      <c r="C175" s="29"/>
    </row>
    <row r="176" spans="1:3">
      <c r="A176" s="24" t="s">
        <v>177</v>
      </c>
      <c r="B176" s="29" t="s">
        <v>196</v>
      </c>
      <c r="C176" s="29"/>
    </row>
    <row r="177" spans="1:3">
      <c r="A177" s="24" t="s">
        <v>197</v>
      </c>
      <c r="B177" s="29" t="s">
        <v>202</v>
      </c>
      <c r="C177" s="29"/>
    </row>
    <row r="178" spans="1:3">
      <c r="A178" s="24" t="s">
        <v>187</v>
      </c>
      <c r="B178" s="29" t="s">
        <v>119</v>
      </c>
      <c r="C178" s="29"/>
    </row>
    <row r="179" spans="1:3">
      <c r="A179" s="29" t="s">
        <v>151</v>
      </c>
      <c r="B179" s="29" t="s">
        <v>162</v>
      </c>
      <c r="C179" s="29"/>
    </row>
    <row r="180" spans="1:3">
      <c r="A180" s="29" t="s">
        <v>136</v>
      </c>
      <c r="B180" s="29" t="s">
        <v>163</v>
      </c>
      <c r="C180" s="29"/>
    </row>
    <row r="181" spans="1:3">
      <c r="A181" s="29" t="s">
        <v>164</v>
      </c>
      <c r="B181" s="29" t="s">
        <v>165</v>
      </c>
      <c r="C181" s="29"/>
    </row>
    <row r="182" spans="1:3">
      <c r="A182" s="29" t="s">
        <v>123</v>
      </c>
      <c r="B182" s="29" t="s">
        <v>124</v>
      </c>
      <c r="C182" s="29"/>
    </row>
    <row r="183" spans="1:3">
      <c r="A183" s="29" t="s">
        <v>214</v>
      </c>
      <c r="B183" s="29" t="s">
        <v>215</v>
      </c>
      <c r="C183" s="29"/>
    </row>
    <row r="184" spans="1:3">
      <c r="A184" s="29" t="s">
        <v>60</v>
      </c>
      <c r="B184" s="29" t="s">
        <v>209</v>
      </c>
      <c r="C184" s="29"/>
    </row>
    <row r="185" spans="1:3">
      <c r="A185" s="29" t="s">
        <v>140</v>
      </c>
      <c r="B185" s="29" t="s">
        <v>204</v>
      </c>
      <c r="C185" s="29"/>
    </row>
    <row r="186" spans="1:3">
      <c r="A186" s="29" t="s">
        <v>193</v>
      </c>
      <c r="B186" s="32" t="s">
        <v>216</v>
      </c>
      <c r="C186" s="32"/>
    </row>
    <row r="187" spans="1:3">
      <c r="A187" s="29" t="s">
        <v>195</v>
      </c>
      <c r="B187" s="29" t="s">
        <v>147</v>
      </c>
      <c r="C187" s="29"/>
    </row>
    <row r="188" spans="1:3">
      <c r="A188" s="24" t="s">
        <v>197</v>
      </c>
      <c r="B188" s="29" t="s">
        <v>206</v>
      </c>
      <c r="C188" s="29"/>
    </row>
    <row r="189" spans="1:3">
      <c r="A189" s="24" t="s">
        <v>187</v>
      </c>
      <c r="B189" s="29" t="s">
        <v>119</v>
      </c>
      <c r="C189" s="29"/>
    </row>
    <row r="190" spans="1:3">
      <c r="A190" s="29" t="s">
        <v>151</v>
      </c>
      <c r="B190" s="29" t="s">
        <v>162</v>
      </c>
      <c r="C190" s="29"/>
    </row>
    <row r="191" spans="1:3">
      <c r="A191" s="29" t="s">
        <v>136</v>
      </c>
      <c r="B191" s="29" t="s">
        <v>163</v>
      </c>
      <c r="C191" s="29"/>
    </row>
    <row r="192" spans="1:3">
      <c r="A192" s="29" t="s">
        <v>164</v>
      </c>
      <c r="B192" s="29" t="s">
        <v>165</v>
      </c>
      <c r="C192" s="29"/>
    </row>
    <row r="193" spans="1:3">
      <c r="A193" s="29" t="s">
        <v>123</v>
      </c>
      <c r="B193" s="29" t="s">
        <v>124</v>
      </c>
      <c r="C193" s="29"/>
    </row>
    <row r="194" spans="1:3">
      <c r="A194" s="29" t="s">
        <v>217</v>
      </c>
      <c r="B194" s="29" t="s">
        <v>33</v>
      </c>
      <c r="C194" s="29"/>
    </row>
    <row r="195" spans="1:3">
      <c r="A195" s="29" t="s">
        <v>60</v>
      </c>
      <c r="B195" s="29" t="s">
        <v>218</v>
      </c>
      <c r="C195" s="29"/>
    </row>
    <row r="196" spans="1:3">
      <c r="A196" s="29" t="s">
        <v>219</v>
      </c>
      <c r="B196" s="29" t="s">
        <v>220</v>
      </c>
      <c r="C196" s="29"/>
    </row>
    <row r="197" spans="1:3">
      <c r="A197" s="29" t="s">
        <v>221</v>
      </c>
      <c r="B197" s="29" t="s">
        <v>222</v>
      </c>
      <c r="C197" s="29"/>
    </row>
    <row r="198" spans="1:3">
      <c r="A198" s="29" t="s">
        <v>123</v>
      </c>
      <c r="B198" s="29" t="s">
        <v>124</v>
      </c>
      <c r="C198" s="29"/>
    </row>
    <row r="199" spans="1:3">
      <c r="A199" s="29" t="s">
        <v>223</v>
      </c>
      <c r="B199" s="29" t="s">
        <v>34</v>
      </c>
      <c r="C199" s="29"/>
    </row>
    <row r="200" spans="1:3">
      <c r="A200" s="29" t="s">
        <v>60</v>
      </c>
      <c r="B200" s="29" t="s">
        <v>224</v>
      </c>
      <c r="C200" s="29"/>
    </row>
    <row r="201" spans="1:3">
      <c r="A201" s="29" t="s">
        <v>142</v>
      </c>
      <c r="B201" s="29" t="s">
        <v>225</v>
      </c>
      <c r="C201" s="29"/>
    </row>
    <row r="202" spans="1:3">
      <c r="A202" s="29" t="s">
        <v>132</v>
      </c>
      <c r="B202" s="29" t="s">
        <v>226</v>
      </c>
      <c r="C202" s="29"/>
    </row>
    <row r="203" spans="1:3">
      <c r="A203" s="24" t="s">
        <v>227</v>
      </c>
      <c r="B203" s="29" t="s">
        <v>228</v>
      </c>
      <c r="C203" s="29"/>
    </row>
    <row r="204" spans="1:3">
      <c r="A204" s="24" t="s">
        <v>229</v>
      </c>
      <c r="B204" s="29" t="s">
        <v>230</v>
      </c>
      <c r="C204" s="29"/>
    </row>
    <row r="205" spans="1:3">
      <c r="A205" s="29" t="s">
        <v>97</v>
      </c>
      <c r="B205" s="29" t="s">
        <v>231</v>
      </c>
      <c r="C205" s="29"/>
    </row>
    <row r="206" spans="1:3">
      <c r="A206" s="29" t="s">
        <v>232</v>
      </c>
      <c r="B206" s="29" t="s">
        <v>233</v>
      </c>
      <c r="C206" s="29"/>
    </row>
    <row r="207" spans="1:3">
      <c r="A207" s="29" t="s">
        <v>234</v>
      </c>
      <c r="B207" s="29" t="s">
        <v>235</v>
      </c>
      <c r="C207" s="29"/>
    </row>
    <row r="208" spans="1:3">
      <c r="A208" s="24" t="s">
        <v>236</v>
      </c>
      <c r="B208" s="29" t="s">
        <v>119</v>
      </c>
      <c r="C208" s="29"/>
    </row>
    <row r="209" spans="1:3">
      <c r="A209" s="29" t="s">
        <v>151</v>
      </c>
      <c r="B209" s="29" t="s">
        <v>162</v>
      </c>
      <c r="C209" s="29"/>
    </row>
    <row r="210" spans="1:3">
      <c r="A210" s="29" t="s">
        <v>136</v>
      </c>
      <c r="B210" s="29" t="s">
        <v>163</v>
      </c>
      <c r="C210" s="29"/>
    </row>
    <row r="211" spans="1:3">
      <c r="A211" s="29" t="s">
        <v>99</v>
      </c>
      <c r="B211" s="29" t="s">
        <v>100</v>
      </c>
      <c r="C211" s="29"/>
    </row>
    <row r="212" spans="1:3">
      <c r="A212" s="29" t="s">
        <v>101</v>
      </c>
      <c r="B212" s="29" t="s">
        <v>237</v>
      </c>
      <c r="C212" s="29"/>
    </row>
    <row r="213" spans="1:3">
      <c r="A213" s="29" t="s">
        <v>120</v>
      </c>
      <c r="B213" s="29" t="s">
        <v>104</v>
      </c>
      <c r="C213" s="29"/>
    </row>
    <row r="214" spans="1:3">
      <c r="A214" s="29" t="s">
        <v>105</v>
      </c>
      <c r="B214" s="29" t="s">
        <v>106</v>
      </c>
      <c r="C214" s="29"/>
    </row>
    <row r="215" spans="1:3">
      <c r="A215" s="29" t="s">
        <v>123</v>
      </c>
      <c r="B215" s="29" t="s">
        <v>124</v>
      </c>
      <c r="C215" s="29"/>
    </row>
    <row r="216" spans="1:3">
      <c r="A216" s="29" t="s">
        <v>107</v>
      </c>
      <c r="B216" s="29" t="s">
        <v>238</v>
      </c>
      <c r="C216" s="29"/>
    </row>
    <row r="217" spans="1:3">
      <c r="A217" s="29"/>
      <c r="B217" s="29" t="s">
        <v>239</v>
      </c>
      <c r="C217" s="29"/>
    </row>
    <row r="218" spans="1:3">
      <c r="A218" s="29"/>
      <c r="B218" s="29" t="s">
        <v>240</v>
      </c>
      <c r="C218" s="29"/>
    </row>
    <row r="219" spans="1:3">
      <c r="A219" s="29"/>
      <c r="B219" s="29" t="s">
        <v>241</v>
      </c>
      <c r="C219" s="29"/>
    </row>
    <row r="220" spans="1:3">
      <c r="A220" s="29"/>
      <c r="B220" s="29" t="s">
        <v>242</v>
      </c>
      <c r="C220" s="29"/>
    </row>
    <row r="221" spans="1:3">
      <c r="A221" s="29" t="s">
        <v>243</v>
      </c>
      <c r="B221" s="29" t="s">
        <v>35</v>
      </c>
      <c r="C221" s="29"/>
    </row>
    <row r="222" spans="1:3">
      <c r="A222" s="29" t="s">
        <v>60</v>
      </c>
      <c r="B222" s="29" t="s">
        <v>244</v>
      </c>
      <c r="C222" s="29"/>
    </row>
    <row r="223" spans="1:3">
      <c r="A223" s="29" t="s">
        <v>99</v>
      </c>
      <c r="B223" s="29" t="s">
        <v>100</v>
      </c>
      <c r="C223" s="29"/>
    </row>
    <row r="224" spans="1:3">
      <c r="A224" s="29" t="s">
        <v>101</v>
      </c>
      <c r="B224" s="29" t="s">
        <v>102</v>
      </c>
      <c r="C224" s="29"/>
    </row>
    <row r="225" spans="1:3">
      <c r="A225" s="29" t="s">
        <v>245</v>
      </c>
      <c r="B225" s="29" t="s">
        <v>246</v>
      </c>
      <c r="C225" s="29"/>
    </row>
    <row r="226" spans="1:3">
      <c r="A226" s="29" t="s">
        <v>103</v>
      </c>
      <c r="B226" s="29" t="s">
        <v>104</v>
      </c>
      <c r="C226" s="29"/>
    </row>
    <row r="227" spans="1:3">
      <c r="A227" s="29" t="s">
        <v>247</v>
      </c>
      <c r="B227" s="29" t="s">
        <v>248</v>
      </c>
      <c r="C227" s="29"/>
    </row>
    <row r="228" spans="1:3">
      <c r="A228" s="29" t="s">
        <v>249</v>
      </c>
      <c r="B228" s="29" t="s">
        <v>250</v>
      </c>
      <c r="C228" s="29"/>
    </row>
    <row r="229" spans="1:3">
      <c r="A229" s="29" t="s">
        <v>251</v>
      </c>
      <c r="B229" s="29" t="s">
        <v>36</v>
      </c>
      <c r="C229" s="29"/>
    </row>
    <row r="230" spans="1:3">
      <c r="A230" s="29" t="s">
        <v>252</v>
      </c>
      <c r="B230" s="29" t="s">
        <v>253</v>
      </c>
      <c r="C230" s="29"/>
    </row>
    <row r="231" spans="1:3">
      <c r="A231" s="29" t="s">
        <v>254</v>
      </c>
      <c r="B231" s="33">
        <v>0.672916666666667</v>
      </c>
      <c r="C231" s="29"/>
    </row>
    <row r="232" spans="1:3">
      <c r="A232" s="29" t="s">
        <v>255</v>
      </c>
      <c r="B232" s="29" t="s">
        <v>256</v>
      </c>
      <c r="C232" s="29"/>
    </row>
    <row r="233" spans="1:3">
      <c r="A233" s="29" t="s">
        <v>257</v>
      </c>
      <c r="B233" s="29" t="s">
        <v>258</v>
      </c>
      <c r="C233" s="29"/>
    </row>
    <row r="234" spans="1:3">
      <c r="A234" s="29" t="s">
        <v>259</v>
      </c>
      <c r="B234" s="29" t="s">
        <v>260</v>
      </c>
      <c r="C234" s="29"/>
    </row>
    <row r="235" spans="1:3">
      <c r="A235" s="29" t="s">
        <v>103</v>
      </c>
      <c r="B235" s="29" t="s">
        <v>261</v>
      </c>
      <c r="C235" s="29"/>
    </row>
    <row r="236" spans="1:3">
      <c r="A236" s="29" t="s">
        <v>107</v>
      </c>
      <c r="B236" s="29" t="s">
        <v>262</v>
      </c>
      <c r="C236" s="29"/>
    </row>
    <row r="237" spans="1:3">
      <c r="A237" s="29" t="s">
        <v>263</v>
      </c>
      <c r="B237" s="29" t="s">
        <v>264</v>
      </c>
      <c r="C237" s="29"/>
    </row>
    <row r="238" spans="1:3">
      <c r="A238" s="29" t="s">
        <v>265</v>
      </c>
      <c r="B238" s="29" t="s">
        <v>266</v>
      </c>
      <c r="C238" s="29"/>
    </row>
    <row r="239" spans="1:3">
      <c r="A239" s="29" t="s">
        <v>267</v>
      </c>
      <c r="B239" s="29" t="s">
        <v>268</v>
      </c>
      <c r="C239" s="29"/>
    </row>
    <row r="240" spans="1:3">
      <c r="A240" s="29" t="s">
        <v>269</v>
      </c>
      <c r="B240" s="29" t="s">
        <v>270</v>
      </c>
      <c r="C240" s="29"/>
    </row>
    <row r="241" spans="1:3">
      <c r="A241" s="29" t="s">
        <v>271</v>
      </c>
      <c r="B241" s="29" t="s">
        <v>272</v>
      </c>
      <c r="C241" s="29"/>
    </row>
    <row r="242" spans="1:3">
      <c r="A242" s="29" t="s">
        <v>273</v>
      </c>
      <c r="B242" s="29" t="s">
        <v>15</v>
      </c>
      <c r="C242" s="29"/>
    </row>
    <row r="243" spans="1:3">
      <c r="A243" s="29" t="s">
        <v>274</v>
      </c>
      <c r="B243" s="29" t="s">
        <v>275</v>
      </c>
      <c r="C243" s="29"/>
    </row>
    <row r="244" spans="1:3">
      <c r="A244" s="29" t="s">
        <v>276</v>
      </c>
      <c r="B244" s="29" t="s">
        <v>277</v>
      </c>
      <c r="C244" s="29"/>
    </row>
    <row r="245" spans="1:3">
      <c r="A245" s="29" t="s">
        <v>278</v>
      </c>
      <c r="B245" s="29" t="s">
        <v>279</v>
      </c>
      <c r="C245" s="29"/>
    </row>
    <row r="246" spans="1:3">
      <c r="A246" s="29" t="s">
        <v>280</v>
      </c>
      <c r="B246" s="29" t="s">
        <v>281</v>
      </c>
      <c r="C246" s="29"/>
    </row>
    <row r="247" spans="1:3">
      <c r="A247" s="29" t="s">
        <v>282</v>
      </c>
      <c r="B247" s="29" t="s">
        <v>283</v>
      </c>
      <c r="C247" s="29"/>
    </row>
    <row r="248" spans="1:3">
      <c r="A248" s="29" t="s">
        <v>164</v>
      </c>
      <c r="B248" s="29" t="s">
        <v>284</v>
      </c>
      <c r="C248" s="29"/>
    </row>
    <row r="249" spans="1:3">
      <c r="A249" s="29" t="s">
        <v>285</v>
      </c>
      <c r="B249" s="29" t="s">
        <v>38</v>
      </c>
      <c r="C249" s="29"/>
    </row>
    <row r="250" spans="1:3">
      <c r="A250" s="29" t="s">
        <v>286</v>
      </c>
      <c r="B250" s="29"/>
      <c r="C250" s="29"/>
    </row>
    <row r="251" spans="1:3">
      <c r="A251" s="29" t="s">
        <v>287</v>
      </c>
      <c r="B251" s="29" t="s">
        <v>288</v>
      </c>
      <c r="C251" s="29"/>
    </row>
    <row r="252" spans="1:3">
      <c r="A252" s="29" t="s">
        <v>289</v>
      </c>
      <c r="B252" s="29" t="s">
        <v>290</v>
      </c>
      <c r="C252" s="29"/>
    </row>
    <row r="253" spans="1:3">
      <c r="A253" s="29" t="s">
        <v>291</v>
      </c>
      <c r="B253" s="29" t="s">
        <v>292</v>
      </c>
      <c r="C253" s="29"/>
    </row>
    <row r="254" spans="1:3">
      <c r="A254" s="29" t="s">
        <v>293</v>
      </c>
      <c r="B254" s="29" t="s">
        <v>294</v>
      </c>
      <c r="C254" s="29"/>
    </row>
    <row r="255" spans="1:3">
      <c r="A255" s="29" t="s">
        <v>295</v>
      </c>
      <c r="B255" s="29" t="s">
        <v>296</v>
      </c>
      <c r="C255" s="29"/>
    </row>
    <row r="256" spans="1:3">
      <c r="A256" s="29" t="s">
        <v>297</v>
      </c>
      <c r="B256" s="29" t="s">
        <v>298</v>
      </c>
      <c r="C256" s="29"/>
    </row>
    <row r="257" spans="1:3">
      <c r="A257" s="29" t="s">
        <v>299</v>
      </c>
      <c r="B257" s="29" t="s">
        <v>300</v>
      </c>
      <c r="C257" s="29"/>
    </row>
    <row r="258" spans="1:3">
      <c r="A258" s="29" t="s">
        <v>301</v>
      </c>
      <c r="B258" s="29" t="s">
        <v>302</v>
      </c>
      <c r="C258" s="29"/>
    </row>
    <row r="259" spans="1:3">
      <c r="A259" s="29" t="s">
        <v>107</v>
      </c>
      <c r="B259" s="29" t="s">
        <v>303</v>
      </c>
      <c r="C259" s="29"/>
    </row>
    <row r="260" spans="1:3">
      <c r="A260" s="29" t="s">
        <v>304</v>
      </c>
      <c r="B260" s="29" t="s">
        <v>305</v>
      </c>
      <c r="C260" s="29"/>
    </row>
    <row r="261" spans="1:3">
      <c r="A261" s="29" t="s">
        <v>306</v>
      </c>
      <c r="B261" s="29" t="s">
        <v>40</v>
      </c>
      <c r="C261" s="29"/>
    </row>
    <row r="262" spans="1:3">
      <c r="A262" s="29">
        <v>1</v>
      </c>
      <c r="B262" s="29" t="s">
        <v>307</v>
      </c>
      <c r="C262" s="29"/>
    </row>
    <row r="263" spans="1:3">
      <c r="A263" s="29"/>
      <c r="B263" s="29" t="s">
        <v>308</v>
      </c>
      <c r="C263" s="29"/>
    </row>
    <row r="264" spans="1:3">
      <c r="A264" s="29"/>
      <c r="B264" s="29" t="s">
        <v>309</v>
      </c>
      <c r="C264" s="29"/>
    </row>
    <row r="265" spans="1:3">
      <c r="A265" s="29"/>
      <c r="B265" s="29" t="s">
        <v>310</v>
      </c>
      <c r="C265" s="29"/>
    </row>
    <row r="266" spans="1:3">
      <c r="A266" s="29"/>
      <c r="B266" s="29" t="s">
        <v>311</v>
      </c>
      <c r="C266" s="29"/>
    </row>
    <row r="267" spans="1:3">
      <c r="A267" s="29"/>
      <c r="B267" s="29" t="s">
        <v>312</v>
      </c>
      <c r="C267" s="29"/>
    </row>
    <row r="268" spans="1:3">
      <c r="A268" s="29"/>
      <c r="B268" s="29" t="s">
        <v>313</v>
      </c>
      <c r="C268" s="29"/>
    </row>
    <row r="269" spans="1:3">
      <c r="A269" s="29"/>
      <c r="B269" s="29" t="s">
        <v>314</v>
      </c>
      <c r="C269" s="29"/>
    </row>
    <row r="270" spans="1:3">
      <c r="A270" s="29">
        <v>2</v>
      </c>
      <c r="B270" s="29" t="s">
        <v>315</v>
      </c>
      <c r="C270" s="29"/>
    </row>
    <row r="271" s="30" customFormat="1" ht="13.5" spans="1:3">
      <c r="A271" s="34" t="s">
        <v>41</v>
      </c>
      <c r="B271" s="3" t="s">
        <v>316</v>
      </c>
      <c r="C271" s="3"/>
    </row>
    <row r="272" s="30" customFormat="1" ht="13.5" spans="1:3">
      <c r="A272" s="34" t="s">
        <v>43</v>
      </c>
      <c r="B272" s="35" t="s">
        <v>317</v>
      </c>
      <c r="C272" s="35"/>
    </row>
    <row r="273" s="30" customFormat="1" ht="22.5" spans="1:3">
      <c r="A273" s="3" t="s">
        <v>318</v>
      </c>
      <c r="B273" s="34" t="s">
        <v>319</v>
      </c>
      <c r="C273" s="34"/>
    </row>
    <row r="274" s="31" customFormat="1" ht="13.5" spans="1:1">
      <c r="A274" s="31" t="s">
        <v>53</v>
      </c>
    </row>
    <row r="275" s="31" customFormat="1" ht="13.5" spans="1:1">
      <c r="A275" s="31" t="s">
        <v>54</v>
      </c>
    </row>
    <row r="276" s="31" customFormat="1" ht="13.5" spans="1:1">
      <c r="A276" s="31" t="s">
        <v>55</v>
      </c>
    </row>
  </sheetData>
  <mergeCells count="283">
    <mergeCell ref="A1:D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A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A274:B274"/>
    <mergeCell ref="A275:B275"/>
    <mergeCell ref="A276:B276"/>
    <mergeCell ref="A28:A29"/>
    <mergeCell ref="A43:A46"/>
    <mergeCell ref="A59:A62"/>
    <mergeCell ref="A79:A82"/>
    <mergeCell ref="A119:A122"/>
    <mergeCell ref="A216:A220"/>
    <mergeCell ref="A262:A26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abSelected="1" workbookViewId="0">
      <selection activeCell="D11" sqref="D11"/>
    </sheetView>
  </sheetViews>
  <sheetFormatPr defaultColWidth="9" defaultRowHeight="13.5" outlineLevelCol="3"/>
  <cols>
    <col min="1" max="1" width="9" style="25"/>
    <col min="2" max="2" width="13.5" style="25" customWidth="1"/>
    <col min="3" max="3" width="43.125" style="25" customWidth="1"/>
    <col min="4" max="4" width="40.875" style="25" customWidth="1"/>
    <col min="5" max="16384" width="9" style="25"/>
  </cols>
  <sheetData>
    <row r="1" s="24" customFormat="1" ht="11.25" spans="1:4">
      <c r="A1" s="26" t="s">
        <v>56</v>
      </c>
      <c r="B1" s="27"/>
      <c r="C1" s="27"/>
      <c r="D1" s="28"/>
    </row>
    <row r="2" s="24" customFormat="1" ht="11.25" spans="1:4">
      <c r="A2" s="24" t="s">
        <v>320</v>
      </c>
      <c r="D2" s="24" t="s">
        <v>58</v>
      </c>
    </row>
    <row r="3" s="24" customFormat="1" ht="11.25" spans="1:3">
      <c r="A3" s="24" t="s">
        <v>321</v>
      </c>
      <c r="B3" s="24" t="s">
        <v>322</v>
      </c>
      <c r="C3" s="24" t="s">
        <v>323</v>
      </c>
    </row>
    <row r="4" s="24" customFormat="1" ht="11.25" spans="1:3">
      <c r="A4" s="24" t="s">
        <v>324</v>
      </c>
      <c r="B4" s="24" t="s">
        <v>325</v>
      </c>
      <c r="C4" s="29" t="s">
        <v>326</v>
      </c>
    </row>
    <row r="5" s="24" customFormat="1" ht="11.25" spans="2:3">
      <c r="B5" s="24" t="s">
        <v>327</v>
      </c>
      <c r="C5" s="29" t="s">
        <v>328</v>
      </c>
    </row>
    <row r="6" s="24" customFormat="1" ht="11.25" spans="3:3">
      <c r="C6" s="29"/>
    </row>
    <row r="7" s="24" customFormat="1" ht="11.25" spans="2:3">
      <c r="B7" s="24" t="s">
        <v>329</v>
      </c>
      <c r="C7" s="29" t="s">
        <v>330</v>
      </c>
    </row>
    <row r="8" s="24" customFormat="1" ht="11.25" spans="3:3">
      <c r="C8" s="29"/>
    </row>
    <row r="9" s="24" customFormat="1" ht="33.75" spans="2:3">
      <c r="B9" s="24" t="s">
        <v>331</v>
      </c>
      <c r="C9" s="29" t="s">
        <v>332</v>
      </c>
    </row>
    <row r="10" s="24" customFormat="1" ht="33.75" spans="2:3">
      <c r="B10" s="24" t="s">
        <v>333</v>
      </c>
      <c r="C10" s="29" t="s">
        <v>330</v>
      </c>
    </row>
    <row r="11" s="24" customFormat="1" ht="33.75" spans="2:3">
      <c r="B11" s="24" t="s">
        <v>334</v>
      </c>
      <c r="C11" s="29" t="s">
        <v>335</v>
      </c>
    </row>
    <row r="12" s="24" customFormat="1" ht="33.75" spans="2:3">
      <c r="B12" s="24" t="s">
        <v>336</v>
      </c>
      <c r="C12" s="29" t="s">
        <v>337</v>
      </c>
    </row>
    <row r="13" s="24" customFormat="1" ht="22.5" spans="1:3">
      <c r="A13" s="24" t="s">
        <v>338</v>
      </c>
      <c r="B13" s="24" t="s">
        <v>339</v>
      </c>
      <c r="C13" s="29" t="s">
        <v>340</v>
      </c>
    </row>
    <row r="14" s="24" customFormat="1" ht="11.25" spans="2:3">
      <c r="B14" s="24" t="s">
        <v>341</v>
      </c>
      <c r="C14" s="29" t="s">
        <v>342</v>
      </c>
    </row>
    <row r="15" s="24" customFormat="1" ht="22.5" spans="2:3">
      <c r="B15" s="24" t="s">
        <v>343</v>
      </c>
      <c r="C15" s="29" t="s">
        <v>344</v>
      </c>
    </row>
    <row r="16" s="24" customFormat="1" ht="22.5" spans="2:3">
      <c r="B16" s="24" t="s">
        <v>345</v>
      </c>
      <c r="C16" s="29" t="s">
        <v>346</v>
      </c>
    </row>
    <row r="17" s="24" customFormat="1" ht="22.5" spans="2:3">
      <c r="B17" s="24" t="s">
        <v>347</v>
      </c>
      <c r="C17" s="29" t="s">
        <v>348</v>
      </c>
    </row>
    <row r="18" s="24" customFormat="1" ht="33.75" spans="1:3">
      <c r="A18" s="24" t="s">
        <v>349</v>
      </c>
      <c r="B18" s="24" t="s">
        <v>350</v>
      </c>
      <c r="C18" s="29" t="s">
        <v>351</v>
      </c>
    </row>
    <row r="19" s="24" customFormat="1" ht="22.5" spans="2:3">
      <c r="B19" s="24" t="s">
        <v>352</v>
      </c>
      <c r="C19" s="29" t="s">
        <v>353</v>
      </c>
    </row>
    <row r="20" s="24" customFormat="1" ht="22.5" spans="2:3">
      <c r="B20" s="24" t="s">
        <v>354</v>
      </c>
      <c r="C20" s="29" t="s">
        <v>355</v>
      </c>
    </row>
    <row r="21" s="24" customFormat="1" ht="33.75" spans="2:3">
      <c r="B21" s="24" t="s">
        <v>356</v>
      </c>
      <c r="C21" s="29" t="s">
        <v>357</v>
      </c>
    </row>
    <row r="22" s="24" customFormat="1" ht="22.5" spans="2:3">
      <c r="B22" s="24" t="s">
        <v>358</v>
      </c>
      <c r="C22" s="29" t="s">
        <v>359</v>
      </c>
    </row>
    <row r="23" s="24" customFormat="1" ht="22.5" spans="2:3">
      <c r="B23" s="24" t="s">
        <v>360</v>
      </c>
      <c r="C23" s="29" t="s">
        <v>361</v>
      </c>
    </row>
    <row r="24" s="24" customFormat="1" ht="33.75" spans="1:3">
      <c r="A24" s="24" t="s">
        <v>362</v>
      </c>
      <c r="B24" s="24" t="s">
        <v>363</v>
      </c>
      <c r="C24" s="29" t="s">
        <v>364</v>
      </c>
    </row>
    <row r="25" s="24" customFormat="1" ht="45" spans="3:3">
      <c r="C25" s="29" t="s">
        <v>365</v>
      </c>
    </row>
    <row r="26" s="24" customFormat="1" ht="11.25" spans="3:3">
      <c r="C26" s="29" t="s">
        <v>366</v>
      </c>
    </row>
    <row r="27" s="24" customFormat="1" ht="11.25" spans="2:3">
      <c r="B27" s="24" t="s">
        <v>367</v>
      </c>
      <c r="C27" s="29" t="s">
        <v>368</v>
      </c>
    </row>
    <row r="28" s="24" customFormat="1" ht="11.25" spans="3:3">
      <c r="C28" s="29" t="s">
        <v>369</v>
      </c>
    </row>
    <row r="29" s="24" customFormat="1" ht="11.25" spans="3:3">
      <c r="C29" s="29" t="s">
        <v>370</v>
      </c>
    </row>
    <row r="30" s="24" customFormat="1" ht="22.5" spans="3:3">
      <c r="C30" s="29" t="s">
        <v>371</v>
      </c>
    </row>
    <row r="31" s="24" customFormat="1" ht="22.5" spans="3:3">
      <c r="C31" s="29" t="s">
        <v>372</v>
      </c>
    </row>
    <row r="32" s="24" customFormat="1" ht="22.5" spans="3:3">
      <c r="C32" s="29" t="s">
        <v>373</v>
      </c>
    </row>
    <row r="33" s="24" customFormat="1" ht="33.75" spans="3:3">
      <c r="C33" s="29" t="s">
        <v>374</v>
      </c>
    </row>
    <row r="34" s="24" customFormat="1" ht="33.75" spans="3:3">
      <c r="C34" s="29" t="s">
        <v>375</v>
      </c>
    </row>
    <row r="35" s="24" customFormat="1" ht="33.75" spans="3:3">
      <c r="C35" s="29" t="s">
        <v>376</v>
      </c>
    </row>
    <row r="36" s="24" customFormat="1" ht="33.75" spans="3:3">
      <c r="C36" s="29" t="s">
        <v>377</v>
      </c>
    </row>
    <row r="37" spans="1:1">
      <c r="A37" s="25" t="s">
        <v>53</v>
      </c>
    </row>
    <row r="38" spans="1:1">
      <c r="A38" s="25" t="s">
        <v>54</v>
      </c>
    </row>
    <row r="39" spans="1:1">
      <c r="A39" s="25" t="s">
        <v>55</v>
      </c>
    </row>
  </sheetData>
  <mergeCells count="15">
    <mergeCell ref="A1:D1"/>
    <mergeCell ref="A2:C2"/>
    <mergeCell ref="A37:B37"/>
    <mergeCell ref="A38:B38"/>
    <mergeCell ref="A39:B39"/>
    <mergeCell ref="A4:A12"/>
    <mergeCell ref="A13:A17"/>
    <mergeCell ref="A18:A23"/>
    <mergeCell ref="A24:A36"/>
    <mergeCell ref="B5:B6"/>
    <mergeCell ref="B7:B8"/>
    <mergeCell ref="B24:B26"/>
    <mergeCell ref="B27:B36"/>
    <mergeCell ref="C5:C6"/>
    <mergeCell ref="C7:C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H33" sqref="H33"/>
    </sheetView>
  </sheetViews>
  <sheetFormatPr defaultColWidth="9" defaultRowHeight="11.25" outlineLevelCol="4"/>
  <cols>
    <col min="1" max="2" width="9" style="1"/>
    <col min="3" max="3" width="14.625" style="1" customWidth="1"/>
    <col min="4" max="4" width="14.25" style="1" customWidth="1"/>
    <col min="5" max="5" width="22" style="1" customWidth="1"/>
    <col min="6" max="16384" width="9" style="1"/>
  </cols>
  <sheetData>
    <row r="1" spans="1:5">
      <c r="A1" s="2" t="s">
        <v>378</v>
      </c>
      <c r="B1" s="2"/>
      <c r="C1" s="2"/>
      <c r="D1" s="2"/>
      <c r="E1" s="2"/>
    </row>
    <row r="2" spans="1:5">
      <c r="A2" s="3">
        <v>1</v>
      </c>
      <c r="B2" s="4" t="s">
        <v>379</v>
      </c>
      <c r="C2" s="4">
        <v>52</v>
      </c>
      <c r="D2" s="4" t="s">
        <v>380</v>
      </c>
      <c r="E2" s="4" t="s">
        <v>381</v>
      </c>
    </row>
    <row r="3" spans="1:5">
      <c r="A3" s="3">
        <v>2</v>
      </c>
      <c r="B3" s="4" t="s">
        <v>382</v>
      </c>
      <c r="C3" s="4">
        <v>18</v>
      </c>
      <c r="D3" s="4" t="s">
        <v>380</v>
      </c>
      <c r="E3" s="4" t="s">
        <v>381</v>
      </c>
    </row>
    <row r="4" spans="1:5">
      <c r="A4" s="3">
        <v>3</v>
      </c>
      <c r="B4" s="5" t="s">
        <v>383</v>
      </c>
      <c r="C4" s="5">
        <v>6</v>
      </c>
      <c r="D4" s="5" t="s">
        <v>384</v>
      </c>
      <c r="E4" s="5" t="s">
        <v>381</v>
      </c>
    </row>
    <row r="5" spans="1:5">
      <c r="A5" s="3">
        <v>4</v>
      </c>
      <c r="B5" s="6" t="s">
        <v>383</v>
      </c>
      <c r="C5" s="6">
        <v>2</v>
      </c>
      <c r="D5" s="6" t="s">
        <v>380</v>
      </c>
      <c r="E5" s="6" t="s">
        <v>381</v>
      </c>
    </row>
    <row r="6" spans="1:5">
      <c r="A6" s="3">
        <v>5</v>
      </c>
      <c r="B6" s="5" t="s">
        <v>385</v>
      </c>
      <c r="C6" s="5">
        <v>26</v>
      </c>
      <c r="D6" s="5" t="s">
        <v>384</v>
      </c>
      <c r="E6" s="5" t="s">
        <v>381</v>
      </c>
    </row>
    <row r="7" spans="1:5">
      <c r="A7" s="3">
        <v>6</v>
      </c>
      <c r="B7" s="6" t="s">
        <v>385</v>
      </c>
      <c r="C7" s="6">
        <v>4</v>
      </c>
      <c r="D7" s="6" t="s">
        <v>380</v>
      </c>
      <c r="E7" s="6" t="s">
        <v>381</v>
      </c>
    </row>
    <row r="8" spans="1:5">
      <c r="A8" s="3">
        <v>7</v>
      </c>
      <c r="B8" s="4" t="s">
        <v>386</v>
      </c>
      <c r="C8" s="4">
        <v>3</v>
      </c>
      <c r="D8" s="4" t="s">
        <v>384</v>
      </c>
      <c r="E8" s="4" t="s">
        <v>381</v>
      </c>
    </row>
    <row r="9" spans="1:5">
      <c r="A9" s="3">
        <v>8</v>
      </c>
      <c r="B9" s="5" t="s">
        <v>387</v>
      </c>
      <c r="C9" s="5">
        <v>13</v>
      </c>
      <c r="D9" s="5" t="s">
        <v>384</v>
      </c>
      <c r="E9" s="5" t="s">
        <v>381</v>
      </c>
    </row>
    <row r="10" spans="1:5">
      <c r="A10" s="3">
        <v>9</v>
      </c>
      <c r="B10" s="4" t="s">
        <v>388</v>
      </c>
      <c r="C10" s="4">
        <v>6</v>
      </c>
      <c r="D10" s="4" t="s">
        <v>384</v>
      </c>
      <c r="E10" s="4" t="s">
        <v>389</v>
      </c>
    </row>
    <row r="11" spans="1:5">
      <c r="A11" s="3"/>
      <c r="B11" s="4"/>
      <c r="C11" s="4">
        <f>SUM(C2:C10)</f>
        <v>130</v>
      </c>
      <c r="D11" s="4"/>
      <c r="E11" s="4"/>
    </row>
    <row r="12" spans="1:5">
      <c r="A12" s="3">
        <v>10</v>
      </c>
      <c r="B12" s="7" t="s">
        <v>390</v>
      </c>
      <c r="C12" s="7"/>
      <c r="D12" s="7"/>
      <c r="E12" s="7"/>
    </row>
    <row r="13" spans="1:5">
      <c r="A13" s="8"/>
      <c r="B13" s="8"/>
      <c r="C13" s="8"/>
      <c r="D13" s="8"/>
      <c r="E13" s="8"/>
    </row>
    <row r="14" spans="1:5">
      <c r="A14" s="2" t="s">
        <v>391</v>
      </c>
      <c r="B14" s="2"/>
      <c r="C14" s="2"/>
      <c r="D14" s="2"/>
      <c r="E14" s="2"/>
    </row>
    <row r="15" spans="1:5">
      <c r="A15" s="9" t="s">
        <v>392</v>
      </c>
      <c r="B15" s="9"/>
      <c r="C15" s="9"/>
      <c r="D15" s="9"/>
      <c r="E15" s="9"/>
    </row>
    <row r="16" spans="1:5">
      <c r="A16" s="9"/>
      <c r="B16" s="9"/>
      <c r="C16" s="9"/>
      <c r="D16" s="9"/>
      <c r="E16" s="9"/>
    </row>
    <row r="17" spans="1:5">
      <c r="A17" s="9"/>
      <c r="B17" s="9"/>
      <c r="C17" s="9"/>
      <c r="D17" s="9"/>
      <c r="E17" s="9"/>
    </row>
    <row r="18" spans="1:5">
      <c r="A18" s="3">
        <v>1</v>
      </c>
      <c r="B18" s="4" t="s">
        <v>393</v>
      </c>
      <c r="C18" s="4">
        <v>35</v>
      </c>
      <c r="D18" s="4" t="s">
        <v>384</v>
      </c>
      <c r="E18" s="4" t="s">
        <v>394</v>
      </c>
    </row>
    <row r="19" spans="1:5">
      <c r="A19" s="3">
        <v>2</v>
      </c>
      <c r="B19" s="5" t="s">
        <v>395</v>
      </c>
      <c r="C19" s="5">
        <v>100</v>
      </c>
      <c r="D19" s="5" t="s">
        <v>396</v>
      </c>
      <c r="E19" s="5" t="s">
        <v>394</v>
      </c>
    </row>
    <row r="20" spans="1:5">
      <c r="A20" s="8"/>
      <c r="B20" s="8"/>
      <c r="C20" s="8"/>
      <c r="D20" s="8"/>
      <c r="E20" s="8"/>
    </row>
    <row r="21" spans="1:5">
      <c r="A21" s="2" t="s">
        <v>397</v>
      </c>
      <c r="B21" s="2"/>
      <c r="C21" s="2"/>
      <c r="D21" s="2"/>
      <c r="E21" s="2"/>
    </row>
    <row r="22" spans="1:5">
      <c r="A22" s="3">
        <v>1</v>
      </c>
      <c r="B22" s="4" t="s">
        <v>398</v>
      </c>
      <c r="C22" s="4">
        <v>70</v>
      </c>
      <c r="D22" s="10" t="s">
        <v>399</v>
      </c>
      <c r="E22" s="11"/>
    </row>
    <row r="23" spans="1:5">
      <c r="A23" s="3">
        <v>2</v>
      </c>
      <c r="B23" s="4" t="s">
        <v>400</v>
      </c>
      <c r="C23" s="4">
        <v>44</v>
      </c>
      <c r="D23" s="12"/>
      <c r="E23" s="13"/>
    </row>
    <row r="24" spans="1:5">
      <c r="A24" s="3">
        <v>3</v>
      </c>
      <c r="B24" s="5" t="s">
        <v>401</v>
      </c>
      <c r="C24" s="5">
        <v>6</v>
      </c>
      <c r="D24" s="14" t="s">
        <v>402</v>
      </c>
      <c r="E24" s="15"/>
    </row>
    <row r="25" ht="22.5" spans="1:5">
      <c r="A25" s="3">
        <v>4</v>
      </c>
      <c r="B25" s="5" t="s">
        <v>403</v>
      </c>
      <c r="C25" s="5">
        <v>141</v>
      </c>
      <c r="D25" s="16"/>
      <c r="E25" s="17"/>
    </row>
    <row r="26" spans="1:5">
      <c r="A26" s="8"/>
      <c r="B26" s="8"/>
      <c r="C26" s="8"/>
      <c r="D26" s="8"/>
      <c r="E26" s="8"/>
    </row>
    <row r="27" spans="1:5">
      <c r="A27" s="2" t="s">
        <v>404</v>
      </c>
      <c r="B27" s="2"/>
      <c r="C27" s="2"/>
      <c r="D27" s="2"/>
      <c r="E27" s="2"/>
    </row>
    <row r="28" ht="22.5" spans="1:5">
      <c r="A28" s="18">
        <v>1</v>
      </c>
      <c r="B28" s="19" t="s">
        <v>405</v>
      </c>
      <c r="C28" s="19"/>
      <c r="D28" s="18" t="s">
        <v>406</v>
      </c>
      <c r="E28" s="19" t="s">
        <v>407</v>
      </c>
    </row>
    <row r="29" ht="33.75" spans="1:5">
      <c r="A29" s="18">
        <v>2</v>
      </c>
      <c r="B29" s="20" t="s">
        <v>408</v>
      </c>
      <c r="C29" s="21"/>
      <c r="D29" s="18" t="s">
        <v>409</v>
      </c>
      <c r="E29" s="19" t="s">
        <v>410</v>
      </c>
    </row>
    <row r="30" spans="1:5">
      <c r="A30" s="18">
        <v>3</v>
      </c>
      <c r="B30" s="18" t="s">
        <v>411</v>
      </c>
      <c r="C30" s="18"/>
      <c r="D30" s="18" t="s">
        <v>412</v>
      </c>
      <c r="E30" s="18"/>
    </row>
    <row r="31" spans="1:5">
      <c r="A31" s="18">
        <v>4</v>
      </c>
      <c r="B31" s="18" t="s">
        <v>413</v>
      </c>
      <c r="C31" s="18"/>
      <c r="D31" s="18" t="s">
        <v>412</v>
      </c>
      <c r="E31" s="18"/>
    </row>
    <row r="32" spans="1:5">
      <c r="A32" s="18">
        <v>5</v>
      </c>
      <c r="B32" s="18" t="s">
        <v>414</v>
      </c>
      <c r="C32" s="18"/>
      <c r="D32" s="18" t="s">
        <v>412</v>
      </c>
      <c r="E32" s="18"/>
    </row>
    <row r="33" spans="1:5">
      <c r="A33" s="18">
        <v>6</v>
      </c>
      <c r="B33" s="18" t="s">
        <v>415</v>
      </c>
      <c r="C33" s="18"/>
      <c r="D33" s="18" t="s">
        <v>412</v>
      </c>
      <c r="E33" s="18"/>
    </row>
    <row r="34" spans="1:5">
      <c r="A34" s="18">
        <v>7</v>
      </c>
      <c r="B34" s="18" t="s">
        <v>416</v>
      </c>
      <c r="C34" s="18"/>
      <c r="D34" s="18" t="s">
        <v>417</v>
      </c>
      <c r="E34" s="18"/>
    </row>
    <row r="35" ht="33.75" spans="1:5">
      <c r="A35" s="18">
        <v>8</v>
      </c>
      <c r="B35" s="18" t="s">
        <v>41</v>
      </c>
      <c r="C35" s="18"/>
      <c r="D35" s="19" t="s">
        <v>316</v>
      </c>
      <c r="E35" s="18" t="s">
        <v>418</v>
      </c>
    </row>
    <row r="36" spans="1:5">
      <c r="A36" s="18">
        <v>9</v>
      </c>
      <c r="B36" s="18" t="s">
        <v>43</v>
      </c>
      <c r="C36" s="18"/>
      <c r="D36" s="18" t="s">
        <v>317</v>
      </c>
      <c r="E36" s="19" t="s">
        <v>419</v>
      </c>
    </row>
    <row r="37" ht="22.5" spans="1:5">
      <c r="A37" s="22">
        <v>10</v>
      </c>
      <c r="B37" s="22" t="s">
        <v>318</v>
      </c>
      <c r="C37" s="22"/>
      <c r="D37" s="22" t="s">
        <v>319</v>
      </c>
      <c r="E37" s="23" t="s">
        <v>420</v>
      </c>
    </row>
    <row r="38" ht="33.75" spans="1:5">
      <c r="A38" s="22">
        <v>11</v>
      </c>
      <c r="B38" s="22" t="s">
        <v>421</v>
      </c>
      <c r="C38" s="22"/>
      <c r="D38" s="23" t="s">
        <v>422</v>
      </c>
      <c r="E38" s="23" t="s">
        <v>423</v>
      </c>
    </row>
  </sheetData>
  <mergeCells count="24">
    <mergeCell ref="A1:E1"/>
    <mergeCell ref="B12:E12"/>
    <mergeCell ref="A14:E14"/>
    <mergeCell ref="A21:E21"/>
    <mergeCell ref="A27:E27"/>
    <mergeCell ref="B28:C28"/>
    <mergeCell ref="B29:C29"/>
    <mergeCell ref="B30:C30"/>
    <mergeCell ref="D30:E30"/>
    <mergeCell ref="B31:C31"/>
    <mergeCell ref="D31:E31"/>
    <mergeCell ref="B32:C32"/>
    <mergeCell ref="D32:E32"/>
    <mergeCell ref="B33:C33"/>
    <mergeCell ref="D33:E33"/>
    <mergeCell ref="B34:C34"/>
    <mergeCell ref="D34:E34"/>
    <mergeCell ref="B35:C35"/>
    <mergeCell ref="B36:C36"/>
    <mergeCell ref="B37:C37"/>
    <mergeCell ref="B38:C38"/>
    <mergeCell ref="A15:E17"/>
    <mergeCell ref="D22:E23"/>
    <mergeCell ref="D24:E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设备配置要求</vt:lpstr>
      <vt:lpstr>设备技术要求</vt:lpstr>
      <vt:lpstr>手术室行为管理软件技术参数要求</vt:lpstr>
      <vt:lpstr>手术室人员概况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dc:creator>
  <cp:lastModifiedBy>好男儿应自强</cp:lastModifiedBy>
  <dcterms:created xsi:type="dcterms:W3CDTF">2022-07-24T02:25:00Z</dcterms:created>
  <dcterms:modified xsi:type="dcterms:W3CDTF">2022-07-27T07:59:15Z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77CF8E4414FF439F80F3404CDCE90BEC</vt:lpwstr>
  </property>
  <property fmtid="{D5CDD505-2E9C-101B-9397-08002B2CF9AE}" pid="3" name="KSOProductBuildVer">
    <vt:lpwstr>2052-11.1.0.11875</vt:lpwstr>
  </property>
</Properties>
</file>