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/>
  </bookViews>
  <sheets>
    <sheet name="血糖试纸胰岛素" sheetId="3" r:id="rId1"/>
    <sheet name="历史量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<sst xmlns="http://schemas.openxmlformats.org/spreadsheetml/2006/main" count="196" uniqueCount="144">
  <si>
    <t>标段</t>
  </si>
  <si>
    <t>项目序号</t>
  </si>
  <si>
    <t>耗材名称</t>
  </si>
  <si>
    <t>技术要求</t>
  </si>
  <si>
    <t>投标产品名称（注册证上标注）</t>
  </si>
  <si>
    <t>注册证号</t>
  </si>
  <si>
    <t>品牌</t>
  </si>
  <si>
    <t>规格型号</t>
  </si>
  <si>
    <t>产地</t>
  </si>
  <si>
    <t>集中标或阳光标</t>
  </si>
  <si>
    <t>省标号码</t>
  </si>
  <si>
    <t>省平台最低价</t>
  </si>
  <si>
    <t>产品规格_包装规格_</t>
  </si>
  <si>
    <t>最小报价单位_如：个_支_只_米_毫升等_</t>
  </si>
  <si>
    <t>最小单位报价（元）</t>
  </si>
  <si>
    <t>优惠措施</t>
  </si>
  <si>
    <t>产品特点_简要_</t>
  </si>
  <si>
    <t>省内主要用户单位</t>
  </si>
  <si>
    <t>投标公司名称</t>
  </si>
  <si>
    <t>授权人姓名</t>
  </si>
  <si>
    <t>联系电话</t>
  </si>
  <si>
    <t>一</t>
  </si>
  <si>
    <t>血糖试纸</t>
  </si>
  <si>
    <t>免费配主机、电池，质控品，每根独立包装，接入电子病历</t>
  </si>
  <si>
    <t>血酮试纸</t>
  </si>
  <si>
    <t>二</t>
  </si>
  <si>
    <t>胰岛素注射器</t>
  </si>
  <si>
    <t>一次性使用注射笔用针头（胰岛素注射用）</t>
  </si>
  <si>
    <t>普通型，国产</t>
  </si>
  <si>
    <t>普通型，进口</t>
  </si>
  <si>
    <t>安全型</t>
  </si>
  <si>
    <t>三</t>
  </si>
  <si>
    <t>胰岛素泵用一次性输注管路和针头</t>
  </si>
  <si>
    <t>储药器</t>
  </si>
  <si>
    <t>物资名称</t>
  </si>
  <si>
    <t>入库数量</t>
  </si>
  <si>
    <t>单位</t>
  </si>
  <si>
    <t>单价</t>
  </si>
  <si>
    <t>入库金额</t>
  </si>
  <si>
    <t>供应商</t>
  </si>
  <si>
    <t>厂家</t>
  </si>
  <si>
    <t>注册证</t>
  </si>
  <si>
    <t>产品编码</t>
  </si>
  <si>
    <t>产品代码</t>
  </si>
  <si>
    <t>接收库房</t>
  </si>
  <si>
    <t>省标编码</t>
  </si>
  <si>
    <t>全国医保代码</t>
  </si>
  <si>
    <t>流水号</t>
  </si>
  <si>
    <t>一次性使用无菌胰岛素注射器</t>
  </si>
  <si>
    <t>1ml *29G*1/2”(0.33mm*12.7mm)-40/支</t>
  </si>
  <si>
    <t>支</t>
  </si>
  <si>
    <t>浙江天琪医药有限公司</t>
  </si>
  <si>
    <t>Becton Dickinson and Company</t>
  </si>
  <si>
    <t>国械注进20173141288</t>
  </si>
  <si>
    <t>0006309</t>
  </si>
  <si>
    <t/>
  </si>
  <si>
    <t>150806998</t>
  </si>
  <si>
    <t>C1601011020000102763</t>
  </si>
  <si>
    <t>0000004</t>
  </si>
  <si>
    <t>注射助推器</t>
  </si>
  <si>
    <t>配20ml注射器型号
（里面的硅胶垫片*4）</t>
  </si>
  <si>
    <t>个</t>
  </si>
  <si>
    <t>杭州菩善医疗设备有限公司</t>
  </si>
  <si>
    <t>上海众和天工医疗器械有限公司</t>
  </si>
  <si>
    <t>沪松械备20190052号</t>
  </si>
  <si>
    <t>0000-023906-00001</t>
  </si>
  <si>
    <t>胰岛素笔式数显注射器</t>
  </si>
  <si>
    <t>Novopen5</t>
  </si>
  <si>
    <t>国药控股台州有限公司</t>
  </si>
  <si>
    <t>诺和诺德（中国）制药有限公司</t>
  </si>
  <si>
    <t>津械注准20192140103</t>
  </si>
  <si>
    <t>0000-001928-00001</t>
  </si>
  <si>
    <t>61300</t>
  </si>
  <si>
    <t>100000000000025P1646</t>
  </si>
  <si>
    <t>0102383</t>
  </si>
  <si>
    <t>无针注射推进器</t>
  </si>
  <si>
    <t>C/W；钩头</t>
  </si>
  <si>
    <t>把</t>
  </si>
  <si>
    <t>台州市东升医疗器械有限公司</t>
  </si>
  <si>
    <t>上海康桥齿科医械厂</t>
  </si>
  <si>
    <t>沪浦械备20140008号</t>
  </si>
  <si>
    <t>0000-001665-00003</t>
  </si>
  <si>
    <t>血糖试纸（葡萄糖脱氢酶法）</t>
  </si>
  <si>
    <t>50片/盒</t>
  </si>
  <si>
    <t>片</t>
  </si>
  <si>
    <t>国药器械台州有限公司</t>
  </si>
  <si>
    <t>Abbott Diabetes Care Ltd.</t>
  </si>
  <si>
    <t>国械注进20182402372</t>
  </si>
  <si>
    <t>0000-010224-00001</t>
  </si>
  <si>
    <t>151206278</t>
  </si>
  <si>
    <t>100000000000014P1805</t>
  </si>
  <si>
    <t>0228906</t>
  </si>
  <si>
    <t>MMT-382A</t>
  </si>
  <si>
    <t>台州市善泽科技有限公司</t>
  </si>
  <si>
    <t>Unomedical a/s</t>
  </si>
  <si>
    <t>国械注进20173141681</t>
  </si>
  <si>
    <t>190172542</t>
  </si>
  <si>
    <t>C1601011020000104254</t>
  </si>
  <si>
    <t>0000024</t>
  </si>
  <si>
    <t>一次性使用注射笔用针头</t>
  </si>
  <si>
    <t>0.23*4mm</t>
  </si>
  <si>
    <t>台州市健达医疗服务有限公司</t>
  </si>
  <si>
    <t>苏州碧迪医疗器械有限公司</t>
  </si>
  <si>
    <t>国械注准20153140675</t>
  </si>
  <si>
    <t>0000-000926-00002</t>
  </si>
  <si>
    <t>160200625</t>
  </si>
  <si>
    <t>C1602010320100409013</t>
  </si>
  <si>
    <t>0000028</t>
  </si>
  <si>
    <t>一次性使用自毁型注射笔用针头</t>
  </si>
  <si>
    <t>329505；30G*3/16“（0.30mm*5mm）</t>
  </si>
  <si>
    <t>国械注进20153140497</t>
  </si>
  <si>
    <t>0000-003374-00001</t>
  </si>
  <si>
    <t>150807128</t>
  </si>
  <si>
    <t>C1602010320100202763</t>
  </si>
  <si>
    <t>0000001</t>
  </si>
  <si>
    <t>注射笔用针头</t>
  </si>
  <si>
    <t>Unifine Pentips 31G*5mm</t>
  </si>
  <si>
    <t>Owen Mumford Limited</t>
  </si>
  <si>
    <t>国械注进20183142009</t>
  </si>
  <si>
    <t>0000-000768-00003</t>
  </si>
  <si>
    <t>63534</t>
  </si>
  <si>
    <t>C1602010320200410604</t>
  </si>
  <si>
    <t>MMT-332A</t>
  </si>
  <si>
    <t>Medtronic MiniMed</t>
  </si>
  <si>
    <t>国械注进20173140709</t>
  </si>
  <si>
    <t>0000-003559-00002</t>
  </si>
  <si>
    <t>150806943</t>
  </si>
  <si>
    <t>C1423012020000104254</t>
  </si>
  <si>
    <t>0000002</t>
  </si>
  <si>
    <t>β-羟丁酸试纸（电化学法）</t>
  </si>
  <si>
    <t>10片/盒</t>
  </si>
  <si>
    <t>国械注进20172400721</t>
  </si>
  <si>
    <t>0000-000726-00001</t>
  </si>
  <si>
    <t>170904452</t>
  </si>
  <si>
    <t>100000000000014P1879</t>
  </si>
  <si>
    <t>0244480</t>
  </si>
  <si>
    <t>笔式胰岛素注射器</t>
  </si>
  <si>
    <t>ErgoⅡ</t>
  </si>
  <si>
    <t>浙江英特药业有限责任公司</t>
  </si>
  <si>
    <t>Eli Lilly and Company Pharmaceutical Delivery Systems</t>
  </si>
  <si>
    <t>国械注进20182152235</t>
  </si>
  <si>
    <t>0000-000950-00001</t>
  </si>
  <si>
    <t>160201530</t>
  </si>
  <si>
    <t>C1601011020000201442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</si>
</sst>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176" fontId="3" fillId="0" borderId="2" xfId="0" applyNumberFormat="1" applyFont="1" applyFill="1" applyBorder="1" applyAlignment="1">
      <alignment horizontal="left" vertical="center"/>
    </xf>
    <xf numFmtId="176" fontId="4" fillId="0" borderId="2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49" fontId="0" fillId="0" borderId="1" xfId="0" applyNumberFormat="1" applyFont="1" applyBorder="1" applyAlignment="1">
      <alignment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0" fillId="0" borderId="6" xfId="0" applyFont="1" applyBorder="1" applyAlignment="1">
      <alignment vertical="center" wrapText="1"/>
    </xf>
    <xf numFmtId="177" fontId="0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U9"/>
  <sheetViews>
    <sheetView tabSelected="1" workbookViewId="0">
      <selection activeCell="C2" sqref="C2"/>
    </sheetView>
  </sheetViews>
  <sheetFormatPr defaultColWidth="9" defaultRowHeight="14.4"/>
  <cols>
    <col min="1" max="2" width="5.66666666666667" style="8" customWidth="1"/>
    <col min="3" max="3" width="23.8888888888889" style="7" customWidth="1"/>
    <col min="4" max="4" width="27.962962962963" style="7" customWidth="1"/>
    <col min="5" max="5" width="12.6666666666667" style="7" customWidth="1"/>
    <col min="6" max="16" width="9" style="8"/>
    <col min="17" max="17" width="11.6666666666667" style="8" customWidth="1"/>
    <col min="18" max="16384" width="9" style="8"/>
  </cols>
  <sheetData>
    <row r="1" s="7" customFormat="1" ht="35" customHeight="1" spans="1:21">
      <c r="A1" s="9" t="s">
        <v>0</v>
      </c>
      <c r="B1" s="9" t="s">
        <v>1</v>
      </c>
      <c r="C1" s="10" t="s">
        <v>2</v>
      </c>
      <c r="D1" s="10" t="s">
        <v>3</v>
      </c>
      <c r="E1" s="11" t="s">
        <v>4</v>
      </c>
      <c r="F1" s="12" t="s">
        <v>5</v>
      </c>
      <c r="G1" s="11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24" t="s">
        <v>14</v>
      </c>
      <c r="P1" s="12" t="s">
        <v>15</v>
      </c>
      <c r="Q1" s="12" t="s">
        <v>16</v>
      </c>
      <c r="R1" s="12" t="s">
        <v>17</v>
      </c>
      <c r="S1" s="12" t="s">
        <v>18</v>
      </c>
      <c r="T1" s="12" t="s">
        <v>19</v>
      </c>
      <c r="U1" s="12" t="s">
        <v>20</v>
      </c>
    </row>
    <row r="2" ht="33" customHeight="1" spans="1:21">
      <c r="A2" s="13" t="s">
        <v>21</v>
      </c>
      <c r="B2" s="13">
        <v>1</v>
      </c>
      <c r="C2" s="14" t="s">
        <v>22</v>
      </c>
      <c r="D2" s="15" t="s">
        <v>23</v>
      </c>
      <c r="E2" s="16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33" customHeight="1" spans="1:21">
      <c r="A3" s="13"/>
      <c r="B3" s="13">
        <v>2</v>
      </c>
      <c r="C3" s="14" t="s">
        <v>24</v>
      </c>
      <c r="D3" s="15" t="s">
        <v>23</v>
      </c>
      <c r="E3" s="16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ht="33" customHeight="1" spans="1:21">
      <c r="A4" s="13" t="s">
        <v>25</v>
      </c>
      <c r="B4" s="13">
        <v>3</v>
      </c>
      <c r="C4" s="18" t="s">
        <v>26</v>
      </c>
      <c r="D4" s="19"/>
      <c r="E4" s="16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3" customHeight="1" spans="1:21">
      <c r="A5" s="13"/>
      <c r="B5" s="13">
        <v>4</v>
      </c>
      <c r="C5" s="20" t="s">
        <v>27</v>
      </c>
      <c r="D5" s="15" t="s">
        <v>28</v>
      </c>
      <c r="E5" s="16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ht="33" customHeight="1" spans="1:21">
      <c r="A6" s="13"/>
      <c r="B6" s="13">
        <v>5</v>
      </c>
      <c r="C6" s="20" t="s">
        <v>27</v>
      </c>
      <c r="D6" s="15" t="s">
        <v>29</v>
      </c>
      <c r="E6" s="16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ht="28.8" spans="1:21">
      <c r="A7" s="13"/>
      <c r="B7" s="13">
        <v>6</v>
      </c>
      <c r="C7" s="20" t="s">
        <v>27</v>
      </c>
      <c r="D7" s="21" t="s">
        <v>30</v>
      </c>
      <c r="E7" s="16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ht="28" customHeight="1" spans="1:21">
      <c r="A8" s="13" t="s">
        <v>31</v>
      </c>
      <c r="B8" s="13">
        <v>7</v>
      </c>
      <c r="C8" s="22" t="s">
        <v>32</v>
      </c>
      <c r="D8" s="21"/>
      <c r="E8" s="16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ht="24" customHeight="1" spans="1:21">
      <c r="A9" s="13"/>
      <c r="B9" s="13">
        <v>8</v>
      </c>
      <c r="C9" s="23" t="s">
        <v>33</v>
      </c>
      <c r="D9" s="21"/>
      <c r="E9" s="16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</sheetData>
  <mergeCells count="3">
    <mergeCell ref="A2:A3"/>
    <mergeCell ref="A4:A7"/>
    <mergeCell ref="A8:A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14"/>
  <sheetViews>
    <sheetView workbookViewId="0">
      <selection activeCell="A7" sqref="A7"/>
    </sheetView>
  </sheetViews>
  <sheetFormatPr defaultColWidth="8.88888888888889" defaultRowHeight="14.4"/>
  <cols>
    <col min="1" max="1" width="31.5555555555556" style="1" customWidth="1"/>
    <col min="2" max="2" width="37.4444444444444" style="1" customWidth="1"/>
    <col min="3" max="3" width="12.1111111111111" style="1" customWidth="1"/>
    <col min="4" max="5" width="8.88888888888889" style="1"/>
    <col min="6" max="6" width="14.6666666666667" style="1" customWidth="1"/>
    <col min="7" max="7" width="38.7777777777778" style="1" customWidth="1"/>
    <col min="8" max="8" width="21.7777777777778" style="1" customWidth="1"/>
    <col min="9" max="16384" width="8.88888888888889" style="1"/>
  </cols>
  <sheetData>
    <row r="1" ht="17.4" spans="1:15">
      <c r="A1" s="2" t="s">
        <v>34</v>
      </c>
      <c r="B1" s="2" t="s">
        <v>7</v>
      </c>
      <c r="C1" s="2" t="s">
        <v>35</v>
      </c>
      <c r="D1" s="2" t="s">
        <v>36</v>
      </c>
      <c r="E1" s="2" t="s">
        <v>37</v>
      </c>
      <c r="F1" s="2" t="s">
        <v>38</v>
      </c>
      <c r="G1" s="2" t="s">
        <v>39</v>
      </c>
      <c r="H1" s="2" t="s">
        <v>40</v>
      </c>
      <c r="I1" s="2" t="s">
        <v>41</v>
      </c>
      <c r="J1" s="2" t="s">
        <v>42</v>
      </c>
      <c r="K1" s="2" t="s">
        <v>43</v>
      </c>
      <c r="L1" s="2" t="s">
        <v>44</v>
      </c>
      <c r="M1" s="2" t="s">
        <v>45</v>
      </c>
      <c r="N1" s="2" t="s">
        <v>46</v>
      </c>
      <c r="O1" s="2" t="s">
        <v>47</v>
      </c>
    </row>
    <row r="2" spans="1:15">
      <c r="A2" s="3" t="s">
        <v>48</v>
      </c>
      <c r="B2" s="3" t="s">
        <v>49</v>
      </c>
      <c r="C2" s="3">
        <v>1300</v>
      </c>
      <c r="D2" s="3" t="s">
        <v>50</v>
      </c>
      <c r="E2" s="4">
        <v>1.7</v>
      </c>
      <c r="F2" s="4">
        <v>2210</v>
      </c>
      <c r="G2" s="3" t="s">
        <v>51</v>
      </c>
      <c r="H2" s="3" t="s">
        <v>52</v>
      </c>
      <c r="I2" s="3" t="s">
        <v>53</v>
      </c>
      <c r="J2" s="3" t="s">
        <v>54</v>
      </c>
      <c r="K2" s="3" t="s">
        <v>55</v>
      </c>
      <c r="L2" s="3" t="s">
        <v>55</v>
      </c>
      <c r="M2" s="3" t="s">
        <v>56</v>
      </c>
      <c r="N2" s="3" t="s">
        <v>57</v>
      </c>
      <c r="O2" s="3" t="s">
        <v>58</v>
      </c>
    </row>
    <row r="3" spans="1:15">
      <c r="A3" s="3" t="s">
        <v>59</v>
      </c>
      <c r="B3" s="3" t="s">
        <v>60</v>
      </c>
      <c r="C3" s="3">
        <v>2</v>
      </c>
      <c r="D3" s="3" t="s">
        <v>61</v>
      </c>
      <c r="E3" s="4">
        <v>1000</v>
      </c>
      <c r="F3" s="4">
        <v>2000</v>
      </c>
      <c r="G3" s="3" t="s">
        <v>62</v>
      </c>
      <c r="H3" s="3" t="s">
        <v>63</v>
      </c>
      <c r="I3" s="3" t="s">
        <v>64</v>
      </c>
      <c r="J3" s="3" t="s">
        <v>65</v>
      </c>
      <c r="K3" s="3" t="s">
        <v>55</v>
      </c>
      <c r="L3" s="3" t="s">
        <v>55</v>
      </c>
      <c r="M3" s="3" t="s">
        <v>55</v>
      </c>
      <c r="N3" s="3" t="s">
        <v>55</v>
      </c>
      <c r="O3" s="3" t="s">
        <v>55</v>
      </c>
    </row>
    <row r="4" spans="1:15">
      <c r="A4" s="3" t="s">
        <v>66</v>
      </c>
      <c r="B4" s="3" t="s">
        <v>67</v>
      </c>
      <c r="C4" s="3">
        <v>84</v>
      </c>
      <c r="D4" s="3" t="s">
        <v>50</v>
      </c>
      <c r="E4" s="4">
        <v>198</v>
      </c>
      <c r="F4" s="4">
        <v>16632</v>
      </c>
      <c r="G4" s="3" t="s">
        <v>68</v>
      </c>
      <c r="H4" s="3" t="s">
        <v>69</v>
      </c>
      <c r="I4" s="3" t="s">
        <v>70</v>
      </c>
      <c r="J4" s="3" t="s">
        <v>71</v>
      </c>
      <c r="K4" s="3" t="s">
        <v>55</v>
      </c>
      <c r="L4" s="3" t="s">
        <v>55</v>
      </c>
      <c r="M4" s="3" t="s">
        <v>72</v>
      </c>
      <c r="N4" s="3" t="s">
        <v>73</v>
      </c>
      <c r="O4" s="3" t="s">
        <v>74</v>
      </c>
    </row>
    <row r="5" spans="1:15">
      <c r="A5" s="3" t="s">
        <v>75</v>
      </c>
      <c r="B5" s="3" t="s">
        <v>76</v>
      </c>
      <c r="C5" s="3">
        <v>15</v>
      </c>
      <c r="D5" s="3" t="s">
        <v>77</v>
      </c>
      <c r="E5" s="4">
        <v>112</v>
      </c>
      <c r="F5" s="4">
        <v>1680</v>
      </c>
      <c r="G5" s="3" t="s">
        <v>78</v>
      </c>
      <c r="H5" s="3" t="s">
        <v>79</v>
      </c>
      <c r="I5" s="3" t="s">
        <v>80</v>
      </c>
      <c r="J5" s="3" t="s">
        <v>81</v>
      </c>
      <c r="K5" s="3" t="s">
        <v>55</v>
      </c>
      <c r="L5" s="3" t="s">
        <v>55</v>
      </c>
      <c r="M5" s="3" t="s">
        <v>55</v>
      </c>
      <c r="N5" s="3" t="s">
        <v>55</v>
      </c>
      <c r="O5" s="3" t="s">
        <v>55</v>
      </c>
    </row>
    <row r="6" spans="1:15">
      <c r="A6" s="3" t="s">
        <v>82</v>
      </c>
      <c r="B6" s="3" t="s">
        <v>83</v>
      </c>
      <c r="C6" s="3">
        <v>716150</v>
      </c>
      <c r="D6" s="3" t="s">
        <v>84</v>
      </c>
      <c r="E6" s="4">
        <v>1.58</v>
      </c>
      <c r="F6" s="4">
        <v>1131517</v>
      </c>
      <c r="G6" s="3" t="s">
        <v>85</v>
      </c>
      <c r="H6" s="3" t="s">
        <v>86</v>
      </c>
      <c r="I6" s="3" t="s">
        <v>87</v>
      </c>
      <c r="J6" s="3" t="s">
        <v>88</v>
      </c>
      <c r="K6" s="3" t="s">
        <v>55</v>
      </c>
      <c r="L6" s="3" t="s">
        <v>55</v>
      </c>
      <c r="M6" s="3" t="s">
        <v>89</v>
      </c>
      <c r="N6" s="3" t="s">
        <v>90</v>
      </c>
      <c r="O6" s="3" t="s">
        <v>91</v>
      </c>
    </row>
    <row r="7" spans="1:15">
      <c r="A7" s="3" t="s">
        <v>32</v>
      </c>
      <c r="B7" s="3" t="s">
        <v>92</v>
      </c>
      <c r="C7" s="3">
        <v>130</v>
      </c>
      <c r="D7" s="3" t="s">
        <v>61</v>
      </c>
      <c r="E7" s="4">
        <v>95</v>
      </c>
      <c r="F7" s="4">
        <v>12350</v>
      </c>
      <c r="G7" s="3" t="s">
        <v>93</v>
      </c>
      <c r="H7" s="3" t="s">
        <v>94</v>
      </c>
      <c r="I7" s="3" t="s">
        <v>95</v>
      </c>
      <c r="J7" s="3" t="s">
        <v>55</v>
      </c>
      <c r="K7" s="3" t="s">
        <v>55</v>
      </c>
      <c r="L7" s="3" t="s">
        <v>55</v>
      </c>
      <c r="M7" s="3" t="s">
        <v>96</v>
      </c>
      <c r="N7" s="3" t="s">
        <v>97</v>
      </c>
      <c r="O7" s="3" t="s">
        <v>98</v>
      </c>
    </row>
    <row r="8" spans="1:15">
      <c r="A8" s="3" t="s">
        <v>99</v>
      </c>
      <c r="B8" s="3" t="s">
        <v>100</v>
      </c>
      <c r="C8" s="3">
        <v>624400</v>
      </c>
      <c r="D8" s="3" t="s">
        <v>61</v>
      </c>
      <c r="E8" s="5">
        <v>2.68</v>
      </c>
      <c r="F8" s="4">
        <v>1673392</v>
      </c>
      <c r="G8" s="3" t="s">
        <v>101</v>
      </c>
      <c r="H8" s="6" t="s">
        <v>102</v>
      </c>
      <c r="I8" s="3" t="s">
        <v>103</v>
      </c>
      <c r="J8" s="3" t="s">
        <v>104</v>
      </c>
      <c r="K8" s="3" t="s">
        <v>55</v>
      </c>
      <c r="L8" s="3" t="s">
        <v>55</v>
      </c>
      <c r="M8" s="3" t="s">
        <v>105</v>
      </c>
      <c r="N8" s="3" t="s">
        <v>106</v>
      </c>
      <c r="O8" s="3" t="s">
        <v>107</v>
      </c>
    </row>
    <row r="9" spans="1:15">
      <c r="A9" s="3" t="s">
        <v>108</v>
      </c>
      <c r="B9" s="3" t="s">
        <v>109</v>
      </c>
      <c r="C9" s="3">
        <v>25600</v>
      </c>
      <c r="D9" s="3" t="s">
        <v>50</v>
      </c>
      <c r="E9" s="4">
        <v>6.3</v>
      </c>
      <c r="F9" s="4">
        <v>161280</v>
      </c>
      <c r="G9" s="3" t="s">
        <v>101</v>
      </c>
      <c r="H9" s="3" t="s">
        <v>52</v>
      </c>
      <c r="I9" s="3" t="s">
        <v>110</v>
      </c>
      <c r="J9" s="3" t="s">
        <v>111</v>
      </c>
      <c r="K9" s="3" t="s">
        <v>55</v>
      </c>
      <c r="L9" s="3" t="s">
        <v>55</v>
      </c>
      <c r="M9" s="3" t="s">
        <v>112</v>
      </c>
      <c r="N9" s="3" t="s">
        <v>113</v>
      </c>
      <c r="O9" s="3" t="s">
        <v>114</v>
      </c>
    </row>
    <row r="10" spans="1:15">
      <c r="A10" s="3" t="s">
        <v>115</v>
      </c>
      <c r="B10" s="3" t="s">
        <v>116</v>
      </c>
      <c r="C10" s="3">
        <v>225000</v>
      </c>
      <c r="D10" s="3" t="s">
        <v>50</v>
      </c>
      <c r="E10" s="5">
        <v>1.85</v>
      </c>
      <c r="F10" s="4">
        <v>416250</v>
      </c>
      <c r="G10" s="3" t="s">
        <v>101</v>
      </c>
      <c r="H10" s="6" t="s">
        <v>117</v>
      </c>
      <c r="I10" s="3" t="s">
        <v>118</v>
      </c>
      <c r="J10" s="3" t="s">
        <v>119</v>
      </c>
      <c r="K10" s="3" t="s">
        <v>55</v>
      </c>
      <c r="L10" s="3" t="s">
        <v>55</v>
      </c>
      <c r="M10" s="3" t="s">
        <v>120</v>
      </c>
      <c r="N10" s="3" t="s">
        <v>121</v>
      </c>
      <c r="O10" s="3" t="s">
        <v>58</v>
      </c>
    </row>
    <row r="11" spans="1:15">
      <c r="A11" s="3" t="s">
        <v>33</v>
      </c>
      <c r="B11" s="3" t="s">
        <v>122</v>
      </c>
      <c r="C11" s="3">
        <v>80</v>
      </c>
      <c r="D11" s="3" t="s">
        <v>61</v>
      </c>
      <c r="E11" s="4">
        <v>30</v>
      </c>
      <c r="F11" s="4">
        <v>2400</v>
      </c>
      <c r="G11" s="3" t="s">
        <v>93</v>
      </c>
      <c r="H11" s="3" t="s">
        <v>123</v>
      </c>
      <c r="I11" s="3" t="s">
        <v>124</v>
      </c>
      <c r="J11" s="3" t="s">
        <v>125</v>
      </c>
      <c r="K11" s="3" t="s">
        <v>55</v>
      </c>
      <c r="L11" s="3" t="s">
        <v>55</v>
      </c>
      <c r="M11" s="3" t="s">
        <v>126</v>
      </c>
      <c r="N11" s="3" t="s">
        <v>127</v>
      </c>
      <c r="O11" s="3" t="s">
        <v>128</v>
      </c>
    </row>
    <row r="12" spans="1:15">
      <c r="A12" s="3" t="s">
        <v>129</v>
      </c>
      <c r="B12" s="3" t="s">
        <v>130</v>
      </c>
      <c r="C12" s="3">
        <v>4720</v>
      </c>
      <c r="D12" s="3" t="s">
        <v>84</v>
      </c>
      <c r="E12" s="4">
        <v>22</v>
      </c>
      <c r="F12" s="4">
        <v>103840</v>
      </c>
      <c r="G12" s="3" t="s">
        <v>85</v>
      </c>
      <c r="H12" s="3" t="s">
        <v>86</v>
      </c>
      <c r="I12" s="3" t="s">
        <v>131</v>
      </c>
      <c r="J12" s="3" t="s">
        <v>132</v>
      </c>
      <c r="K12" s="3" t="s">
        <v>55</v>
      </c>
      <c r="L12" s="3" t="s">
        <v>55</v>
      </c>
      <c r="M12" s="3" t="s">
        <v>133</v>
      </c>
      <c r="N12" s="3" t="s">
        <v>134</v>
      </c>
      <c r="O12" s="3" t="s">
        <v>135</v>
      </c>
    </row>
    <row r="13" spans="1:15">
      <c r="A13" s="3" t="s">
        <v>136</v>
      </c>
      <c r="B13" s="3" t="s">
        <v>137</v>
      </c>
      <c r="C13" s="3">
        <v>43</v>
      </c>
      <c r="D13" s="3" t="s">
        <v>50</v>
      </c>
      <c r="E13" s="4">
        <v>198</v>
      </c>
      <c r="F13" s="4">
        <v>8514</v>
      </c>
      <c r="G13" s="3" t="s">
        <v>138</v>
      </c>
      <c r="H13" s="3" t="s">
        <v>139</v>
      </c>
      <c r="I13" s="3" t="s">
        <v>140</v>
      </c>
      <c r="J13" s="3" t="s">
        <v>141</v>
      </c>
      <c r="K13" s="3" t="s">
        <v>55</v>
      </c>
      <c r="L13" s="3" t="s">
        <v>55</v>
      </c>
      <c r="M13" s="3" t="s">
        <v>142</v>
      </c>
      <c r="N13" s="3" t="s">
        <v>143</v>
      </c>
      <c r="O13" s="3" t="s">
        <v>128</v>
      </c>
    </row>
    <row r="14" spans="6:6">
      <c r="F14" s="1">
        <f>SUM(F2:F13)</f>
        <v>3532065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血糖试纸胰岛素</vt:lpstr>
      <vt:lpstr>历史量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陈雄伟</dc:creator>
  <cp:lastModifiedBy>陈雄伟</cp:lastModifiedBy>
  <dcterms:created xsi:type="dcterms:W3CDTF">2025-07-26T08:51:00Z</dcterms:created>
  <dcterms:modified xsi:type="dcterms:W3CDTF">2025-09-26T00:27:39Z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8F5DCF83D22C4A7098415AC160BA06C1_13</vt:lpwstr>
  </property>
  <property fmtid="{D5CDD505-2E9C-101B-9397-08002B2CF9AE}" pid="3" name="KSOProductBuildVer">
    <vt:lpwstr>2052-12.1.0.22529</vt:lpwstr>
  </property>
</Properties>
</file>